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https://ctccyclist.sharepoint.com/sites/CyclingUK/Shared Documents/Comms/Communications/Press/Press releases/Press releases/2020 Proactive/Additional files/"/>
    </mc:Choice>
  </mc:AlternateContent>
  <xr:revisionPtr revIDLastSave="4" documentId="8_{60BFCF90-2401-4556-93E4-DF0A4F5E9278}" xr6:coauthVersionLast="45" xr6:coauthVersionMax="45" xr10:uidLastSave="{C41DE530-A50C-4861-ABC6-E73C091E23C0}"/>
  <bookViews>
    <workbookView xWindow="-28920" yWindow="-120" windowWidth="29040" windowHeight="15840" activeTab="4" xr2:uid="{00000000-000D-0000-FFFF-FFFF00000000}"/>
  </bookViews>
  <sheets>
    <sheet name="Front Page" sheetId="6" r:id="rId1"/>
    <sheet name="Background" sheetId="7" r:id="rId2"/>
    <sheet name="Percents" sheetId="1" r:id="rId3"/>
    <sheet name="Counts" sheetId="2" r:id="rId4"/>
    <sheet name="Further Info" sheetId="8"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Background">#REF!</definedName>
    <definedName name="FooterInfo" localSheetId="4">#REF!</definedName>
    <definedName name="FooterInfo">#REF!</definedName>
    <definedName name="MainTitle" localSheetId="0">'Front Page'!$A$1:$M$34</definedName>
    <definedName name="MainTitle" localSheetId="4">#REF!</definedName>
    <definedName name="MainTitle">#REF!</definedName>
    <definedName name="_xlnm.Print_Area" localSheetId="0">'Front Page'!$B$2:$C$17</definedName>
    <definedName name="_xlnm.Print_Titles" localSheetId="3">Counts!$A:$B,Counts!$1:$8</definedName>
    <definedName name="_xlnm.Print_Titles" localSheetId="2">Percents!$A:$B,Percents!$1:$8</definedName>
    <definedName name="TOC_START" localSheetId="1">#REF!</definedName>
    <definedName name="TOC_START" localSheetId="4">#REF!</definedName>
    <definedName name="TOC_START">#REF!</definedName>
    <definedName name="weightedCount" localSheetId="4">[1]Styles!$N$27</definedName>
    <definedName name="weightedPercent" localSheetId="4">[1]Styles!$N$28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6" l="1"/>
</calcChain>
</file>

<file path=xl/sharedStrings.xml><?xml version="1.0" encoding="utf-8"?>
<sst xmlns="http://schemas.openxmlformats.org/spreadsheetml/2006/main" count="269" uniqueCount="116">
  <si>
    <t>Cycling Lanes</t>
  </si>
  <si>
    <t>Gender</t>
  </si>
  <si>
    <t>Age</t>
  </si>
  <si>
    <t>Social Grade</t>
  </si>
  <si>
    <t>Region</t>
  </si>
  <si>
    <t>Government Region</t>
  </si>
  <si>
    <t>Working Status</t>
  </si>
  <si>
    <t>Marital Status</t>
  </si>
  <si>
    <t>Children in Household</t>
  </si>
  <si>
    <t>Parent/ Guardian</t>
  </si>
  <si>
    <t>Social Media/ Messaging service (within the last month)</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</si>
  <si>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</si>
  <si>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</si>
  <si>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</si>
  <si>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</si>
  <si>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</si>
  <si>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</si>
  <si>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</si>
  <si>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</si>
  <si>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</si>
  <si>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</si>
  <si>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</si>
  <si>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</si>
  <si>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</si>
  <si>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</si>
  <si>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</si>
  <si>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</si>
  <si>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</si>
  <si>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</si>
  <si>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</si>
  <si>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</si>
  <si>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</si>
  <si>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</si>
  <si>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</si>
  <si>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</si>
  <si>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</si>
  <si>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</si>
  <si>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</si>
  <si>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</si>
  <si>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</si>
  <si>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</si>
  <si>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</si>
  <si>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</si>
  <si>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</si>
  <si>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</si>
  <si>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</si>
  <si>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</si>
  <si>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</si>
  <si>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</si>
  <si>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</si>
  <si>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</si>
  <si>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</si>
  <si>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</si>
  <si>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</si>
  <si>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</si>
  <si>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</si>
  <si>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</si>
  <si>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</si>
  <si>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</si>
  <si>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</si>
  <si>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</si>
  <si>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</si>
  <si>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</si>
  <si>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</si>
  <si>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</si>
  <si>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</si>
  <si>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</si>
  <si>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</si>
  <si>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</si>
  <si>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</si>
  <si>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</si>
  <si>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</si>
  <si>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Total</t>
  </si>
  <si>
    <t>ECL_Q1. Moving on... For the following questions, by "traffic congestion" we mean the condition where the volume of traffic using certain roads is high enough to slow traffic flow, causing delays, queues and longer trip times. In 2019 congestion was estimated to cost the UK economy around £6.9 billion every year...Which, if any, of the following factors do you think contribute to traffic congestion in towns and cities across Britain? (Please select all that apply)</t>
  </si>
  <si>
    <t>Unweighted base</t>
  </si>
  <si>
    <t>Base: All UK adults</t>
  </si>
  <si>
    <t>The number of cars on the road</t>
  </si>
  <si>
    <t>The number of vans/ lorries on the road</t>
  </si>
  <si>
    <t>Not enough roads</t>
  </si>
  <si>
    <t>Traffic lights</t>
  </si>
  <si>
    <t>Buses</t>
  </si>
  <si>
    <t>Cycle lanes</t>
  </si>
  <si>
    <t>People driving for short, local journeys</t>
  </si>
  <si>
    <t>Prosperous and active businesses in towns and cities</t>
  </si>
  <si>
    <t>Home delivery services (e.g. Groceries, Amazon, Deliveroo etc.)</t>
  </si>
  <si>
    <t>Other</t>
  </si>
  <si>
    <t>Don't know</t>
  </si>
  <si>
    <t>Not applicable – I don't think there is any traffic congestion in towns and cities across Britain</t>
  </si>
  <si>
    <t>-</t>
  </si>
  <si>
    <t>ECL_Q6. During the coronavirus (COVID-19) pandemic, councils across the country have introduced a range of schemes to encourage more walking and cycling. One reason was to prevent traffic congestion increasing as people avoided public transport due to fear of catching the virus. These schemes have included new cycle lanes, measures to restrict through traffic in residential areas, and the introduction of 20mph speed limits in town centres and built up areas... How much, if at all, do you support or oppose these measures? (Please select the option that best applies)</t>
  </si>
  <si>
    <t>Strongly support</t>
  </si>
  <si>
    <t>Tend to support</t>
  </si>
  <si>
    <t>No strong opinion</t>
  </si>
  <si>
    <t>Tend to oppose</t>
  </si>
  <si>
    <t>Strongly oppose</t>
  </si>
  <si>
    <t>Net: Support</t>
  </si>
  <si>
    <t>Net: Oppose</t>
  </si>
  <si>
    <t>ECL_Q7. As a reminder, during the coronavirus (COVID-19) pandemic, councils across the country have introduced a range of schemes to encourage more walking and cycling. One reason was to prevent traffic congestion increasing as people avoided public transport due to fear of catching the virus. These schemes have included new cycle lanes, measures to restrict through traffic in residential areas, and the introduction of 20mph speed limits in town centres and built up areas...How supportive, if at all, do you think the public are of these new measures? (Please select the option that best applies)</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</si>
  <si>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</si>
  <si>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</si>
  <si>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</si>
  <si>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</si>
  <si>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</si>
  <si>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</si>
  <si>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</si>
  <si>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</si>
  <si>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</si>
  <si>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</si>
  <si>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</si>
  <si>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</si>
  <si>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12th - 13th November 2020</t>
  </si>
  <si>
    <t>Conducted by YouGov</t>
  </si>
  <si>
    <t>Cycling UK</t>
  </si>
  <si>
    <t>UK 18+ Sample: 12th - 13th November 2020</t>
  </si>
  <si>
    <t>All figures, unless otherwise stated, are from YouGov Plc.  Total sample size was 2094 adults. Fieldwork was undertaken between 12th - 13th November 2020.  The survey was carried out online. The figures have been weighted and are representative of all UK adults (aged 18+).</t>
  </si>
  <si>
    <t>On behalf of Cycling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</si>
</sst>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6" fillId="0" borderId="2"/>
    <xf numFmtId="0" fontId="21" fillId="0" borderId="2"/>
    <xf numFmtId="0" fontId="15" fillId="0" borderId="2"/>
    <xf numFmtId="0" fontId="15" fillId="0" borderId="2"/>
    <xf numFmtId="0" fontId="23" fillId="0" borderId="2" applyNumberFormat="0" applyFill="0" applyBorder="0" applyAlignment="0" applyProtection="0">
      <alignment vertical="top"/>
      <protection locked="0"/>
    </xf>
    <xf numFmtId="0" fontId="16" fillId="0" borderId="2"/>
  </cellStyleXfs>
  <cellXfs count="98">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6" fillId="0" borderId="2" xfId="1" applyAlignment="1"/>
    <xf numFmtId="0" fontId="16" fillId="0" borderId="2" xfId="1"/>
    <xf numFmtId="0" fontId="17" fillId="0" borderId="2" xfId="1" applyFont="1" applyAlignment="1">
      <alignment horizontal="center"/>
    </xf>
    <xf numFmtId="0" fontId="18" fillId="0" borderId="2" xfId="1" applyFont="1" applyAlignment="1">
      <alignment horizontal="center"/>
    </xf>
    <xf numFmtId="0" fontId="19" fillId="0" borderId="2" xfId="1" applyFont="1"/>
    <xf numFmtId="0" fontId="20" fillId="0" borderId="2" xfId="1" applyFont="1"/>
    <xf numFmtId="0" fontId="16" fillId="0" borderId="2" xfId="2" applyFont="1" applyAlignment="1">
      <alignment vertical="top" wrapText="1"/>
    </xf>
    <xf numFmtId="0" fontId="21" fillId="0" borderId="2" xfId="2"/>
    <xf numFmtId="0" fontId="20" fillId="4" borderId="2" xfId="2" applyFont="1" applyFill="1" applyBorder="1" applyAlignment="1">
      <alignment vertical="top" wrapText="1"/>
    </xf>
    <xf numFmtId="0" fontId="16" fillId="4" borderId="2" xfId="2" applyFont="1" applyFill="1" applyBorder="1" applyAlignment="1">
      <alignment vertical="center" wrapText="1"/>
    </xf>
    <xf numFmtId="0" fontId="22" fillId="4" borderId="2" xfId="2" applyFont="1" applyFill="1" applyBorder="1" applyAlignment="1">
      <alignment vertical="center" wrapText="1"/>
    </xf>
    <xf numFmtId="0" fontId="20" fillId="4" borderId="2" xfId="2" applyFont="1" applyFill="1" applyBorder="1" applyAlignment="1">
      <alignment vertical="center" wrapText="1"/>
    </xf>
    <xf numFmtId="0" fontId="16" fillId="4" borderId="2" xfId="2" applyNumberFormat="1" applyFont="1" applyFill="1" applyBorder="1" applyAlignment="1">
      <alignment vertical="center" wrapText="1"/>
    </xf>
    <xf numFmtId="0" fontId="22" fillId="0" borderId="2" xfId="3" applyFont="1"/>
    <xf numFmtId="0" fontId="22" fillId="0" borderId="2" xfId="4" applyFont="1"/>
    <xf numFmtId="0" fontId="16" fillId="0" borderId="2" xfId="5" applyFont="1" applyAlignment="1" applyProtection="1">
      <alignment horizontal="left" vertical="center" wrapText="1"/>
    </xf>
    <xf numFmtId="0" fontId="25" fillId="0" borderId="2" xfId="3" applyFont="1" applyAlignment="1">
      <alignment wrapText="1"/>
    </xf>
    <xf numFmtId="0" fontId="15" fillId="0" borderId="2" xfId="4"/>
    <xf numFmtId="0" fontId="23" fillId="0" borderId="2" xfId="5" applyAlignment="1" applyProtection="1">
      <alignment vertical="top"/>
    </xf>
    <xf numFmtId="0" fontId="22" fillId="0" borderId="2" xfId="5" applyFont="1" applyAlignment="1" applyProtection="1">
      <alignment wrapText="1"/>
    </xf>
    <xf numFmtId="0" fontId="16" fillId="0" borderId="2" xfId="6" applyFont="1" applyAlignment="1">
      <alignment vertical="top" wrapText="1"/>
    </xf>
    <xf numFmtId="1" fontId="4" fillId="2" borderId="1" xfId="0" applyNumberFormat="1" applyFont="1" applyFill="1" applyBorder="1" applyAlignment="1">
      <alignment horizontal="center" vertical="center" wrapText="1"/>
    </xf>
    <xf numFmtId="0" fontId="27" fillId="0" borderId="2" xfId="5" applyFont="1" applyAlignment="1" applyProtection="1">
      <alignment horizontal="left" vertical="center" wrapText="1"/>
    </xf>
    <xf numFmtId="0" fontId="22" fillId="0" borderId="2" xfId="4" applyFont="1" applyAlignment="1">
      <alignment horizontal="left" vertical="center" wrapText="1"/>
    </xf>
    <xf numFmtId="0" fontId="15" fillId="0" borderId="2" xfId="4"/>
    <xf numFmtId="0" fontId="22" fillId="0" borderId="2" xfId="3" applyFont="1" applyAlignment="1">
      <alignment horizontal="left"/>
    </xf>
    <xf numFmtId="0" fontId="23" fillId="0" borderId="2" xfId="5" applyAlignment="1" applyProtection="1">
      <alignment wrapText="1"/>
    </xf>
    <xf numFmtId="0" fontId="26" fillId="0" borderId="2" xfId="5" applyFont="1" applyAlignment="1" applyProtection="1">
      <alignment horizontal="left" vertical="top" wrapText="1"/>
    </xf>
    <xf numFmtId="0" fontId="16" fillId="0" borderId="2" xfId="5" applyFont="1" applyAlignment="1" applyProtection="1">
      <alignment horizontal="left" vertical="center" wrapText="1"/>
    </xf>
    <xf numFmtId="0" fontId="26" fillId="0" borderId="2" xfId="5" applyFont="1" applyAlignment="1" applyProtection="1">
      <alignment horizontal="left" vertical="center" wrapText="1"/>
    </xf>
  </cellXfs>
  <cellStyles count="7">
    <cellStyle name="Hyperlink" xfId="5" builtinId="8"/>
    <cellStyle name="Normal" xfId="0" builtinId="0"/>
    <cellStyle name="Normal 2 2" xfId="2" xr:uid="{00000000-0005-0000-0000-000002000000}"/>
    <cellStyle name="Normal 2 3" xfId="6" xr:uid="{00000000-0005-0000-0000-000003000000}"/>
    <cellStyle name="Normal 3 2 4 2 3" xfId="4" xr:uid="{00000000-0005-0000-0000-000004000000}"/>
    <cellStyle name="Normal 3 3 2 2 3" xfId="3" xr:uid="{00000000-0005-0000-0000-000005000000}"/>
    <cellStyle name="Normal_Omi0602_Results_Brands2Life_090106"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33615</xdr:rowOff>
    </xdr:to>
    <xdr:pic>
      <xdr:nvPicPr>
        <xdr:cNvPr id="2" name="Grafik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1073150</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1073150</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11398250" y="195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a:extLst>
            <a:ext uri="{FF2B5EF4-FFF2-40B4-BE49-F238E27FC236}">
              <a16:creationId xmlns:a16="http://schemas.microsoft.com/office/drawing/2014/main" id="{00000000-0008-0000-0600-000003000000}"/>
            </a:ext>
          </a:extLst>
        </xdr:cNvPr>
        <xdr:cNvSpPr>
          <a:spLocks noChangeAspect="1" noChangeArrowheads="1"/>
        </xdr:cNvSpPr>
      </xdr:nvSpPr>
      <xdr:spPr bwMode="auto">
        <a:xfrm>
          <a:off x="11398250" y="38671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rotWithShape="1">
        <a:blip xmlns:r="http://schemas.openxmlformats.org/officeDocument/2006/relationships" r:embed="rId2"/>
        <a:srcRect b="47457"/>
        <a:stretch/>
      </xdr:blipFill>
      <xdr:spPr>
        <a:xfrm>
          <a:off x="5937250" y="1320799"/>
          <a:ext cx="2448971" cy="225426"/>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4"/>
        <a:srcRect t="1" b="45652"/>
        <a:stretch/>
      </xdr:blipFill>
      <xdr:spPr>
        <a:xfrm>
          <a:off x="3270250" y="1320800"/>
          <a:ext cx="2514600" cy="234950"/>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6"/>
        <a:srcRect b="49707"/>
        <a:stretch/>
      </xdr:blipFill>
      <xdr:spPr>
        <a:xfrm>
          <a:off x="8594724" y="1320800"/>
          <a:ext cx="2473325" cy="215900"/>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a:extLst>
            <a:ext uri="{FF2B5EF4-FFF2-40B4-BE49-F238E27FC236}">
              <a16:creationId xmlns:a16="http://schemas.microsoft.com/office/drawing/2014/main" id="{00000000-0008-0000-0600-000007000000}"/>
            </a:ext>
          </a:extLst>
        </xdr:cNvPr>
        <xdr:cNvPicPr>
          <a:picLocks noChangeAspect="1"/>
        </xdr:cNvPicPr>
      </xdr:nvPicPr>
      <xdr:blipFill rotWithShape="1">
        <a:blip xmlns:r="http://schemas.openxmlformats.org/officeDocument/2006/relationships" r:embed="rId8"/>
        <a:srcRect b="44132"/>
        <a:stretch/>
      </xdr:blipFill>
      <xdr:spPr>
        <a:xfrm>
          <a:off x="5937249" y="1657349"/>
          <a:ext cx="2448600" cy="234950"/>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a:extLst>
            <a:ext uri="{FF2B5EF4-FFF2-40B4-BE49-F238E27FC236}">
              <a16:creationId xmlns:a16="http://schemas.microsoft.com/office/drawing/2014/main" id="{00000000-0008-0000-0600-000008000000}"/>
            </a:ext>
          </a:extLst>
        </xdr:cNvPr>
        <xdr:cNvPicPr>
          <a:picLocks noChangeAspect="1"/>
        </xdr:cNvPicPr>
      </xdr:nvPicPr>
      <xdr:blipFill rotWithShape="1">
        <a:blip xmlns:r="http://schemas.openxmlformats.org/officeDocument/2006/relationships" r:embed="rId10"/>
        <a:srcRect t="9476" r="-64" b="83283"/>
        <a:stretch/>
      </xdr:blipFill>
      <xdr:spPr>
        <a:xfrm>
          <a:off x="669923" y="1320801"/>
          <a:ext cx="2439075" cy="244474"/>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12"/>
        <a:srcRect b="42553"/>
        <a:stretch/>
      </xdr:blipFill>
      <xdr:spPr>
        <a:xfrm>
          <a:off x="669924" y="1657350"/>
          <a:ext cx="2439075" cy="254001"/>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a:extLst>
            <a:ext uri="{FF2B5EF4-FFF2-40B4-BE49-F238E27FC236}">
              <a16:creationId xmlns:a16="http://schemas.microsoft.com/office/drawing/2014/main" id="{00000000-0008-0000-0600-00000A000000}"/>
            </a:ext>
          </a:extLst>
        </xdr:cNvPr>
        <xdr:cNvPicPr>
          <a:picLocks noChangeAspect="1"/>
        </xdr:cNvPicPr>
      </xdr:nvPicPr>
      <xdr:blipFill rotWithShape="1">
        <a:blip xmlns:r="http://schemas.openxmlformats.org/officeDocument/2006/relationships" r:embed="rId14"/>
        <a:srcRect t="1" b="45853"/>
        <a:stretch/>
      </xdr:blipFill>
      <xdr:spPr>
        <a:xfrm>
          <a:off x="3270249" y="1657352"/>
          <a:ext cx="2515275" cy="234949"/>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a:extLst>
            <a:ext uri="{FF2B5EF4-FFF2-40B4-BE49-F238E27FC236}">
              <a16:creationId xmlns:a16="http://schemas.microsoft.com/office/drawing/2014/main" id="{00000000-0008-0000-0600-00000B000000}"/>
            </a:ext>
          </a:extLst>
        </xdr:cNvPr>
        <xdr:cNvPicPr>
          <a:picLocks noChangeAspect="1"/>
        </xdr:cNvPicPr>
      </xdr:nvPicPr>
      <xdr:blipFill rotWithShape="1">
        <a:blip xmlns:r="http://schemas.openxmlformats.org/officeDocument/2006/relationships" r:embed="rId16"/>
        <a:srcRect b="47360"/>
        <a:stretch/>
      </xdr:blipFill>
      <xdr:spPr>
        <a:xfrm>
          <a:off x="8594724" y="1657351"/>
          <a:ext cx="2474000" cy="225424"/>
        </a:xfrm>
        <a:prstGeom prst="rect">
          <a:avLst/>
        </a:prstGeom>
      </xdr:spPr>
    </xdr:pic>
    <xdr:clientData/>
  </xdr:twoCellAnchor>
  <xdr:twoCellAnchor editAs="oneCell">
    <xdr:from>
      <xdr:col>0</xdr:col>
      <xdr:colOff>428625</xdr:colOff>
      <xdr:row>1</xdr:row>
      <xdr:rowOff>11373</xdr:rowOff>
    </xdr:from>
    <xdr:to>
      <xdr:col>3</xdr:col>
      <xdr:colOff>1304925</xdr:colOff>
      <xdr:row>1</xdr:row>
      <xdr:rowOff>369627</xdr:rowOff>
    </xdr:to>
    <xdr:pic>
      <xdr:nvPicPr>
        <xdr:cNvPr id="12" name="Picture 11">
          <a:hlinkClick xmlns:r="http://schemas.openxmlformats.org/officeDocument/2006/relationships" r:id="rId17"/>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bwMode="auto">
        <a:xfrm>
          <a:off x="428625" y="316173"/>
          <a:ext cx="3022600" cy="358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94400" y="2094279"/>
          <a:ext cx="16668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a:extLst>
            <a:ext uri="{FF2B5EF4-FFF2-40B4-BE49-F238E27FC236}">
              <a16:creationId xmlns:a16="http://schemas.microsoft.com/office/drawing/2014/main" id="{00000000-0008-0000-0600-00000E000000}"/>
            </a:ext>
          </a:extLst>
        </xdr:cNvPr>
        <xdr:cNvSpPr txBox="1"/>
      </xdr:nvSpPr>
      <xdr:spPr>
        <a:xfrm>
          <a:off x="533400" y="2679700"/>
          <a:ext cx="5337175" cy="16224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a:extLst>
            <a:ext uri="{FF2B5EF4-FFF2-40B4-BE49-F238E27FC236}">
              <a16:creationId xmlns:a16="http://schemas.microsoft.com/office/drawing/2014/main" id="{00000000-0008-0000-0600-00000F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60399" y="2098675"/>
          <a:ext cx="1685926"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a:extLst>
            <a:ext uri="{FF2B5EF4-FFF2-40B4-BE49-F238E27FC236}">
              <a16:creationId xmlns:a16="http://schemas.microsoft.com/office/drawing/2014/main" id="{00000000-0008-0000-0600-000010000000}"/>
            </a:ext>
          </a:extLst>
        </xdr:cNvPr>
        <xdr:cNvSpPr txBox="1"/>
      </xdr:nvSpPr>
      <xdr:spPr>
        <a:xfrm>
          <a:off x="5880100" y="2679700"/>
          <a:ext cx="5340350" cy="32353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G30"/>
  <sheetViews>
    <sheetView showGridLines="0" showRowColHeaders="0" topLeftCell="A13" zoomScaleNormal="100" workbookViewId="0">
      <selection activeCell="B7" sqref="B7"/>
    </sheetView>
  </sheetViews>
  <sheetFormatPr defaultColWidth="10.1796875" defaultRowHeight="12.5" x14ac:dyDescent="0.25"/>
  <cols>
    <col min="1" max="16384" width="10.1796875" style="69"/>
  </cols>
  <sheetData>
    <row r="1" spans="1:7" x14ac:dyDescent="0.25">
      <c r="A1" s="68"/>
      <c r="B1" s="68"/>
    </row>
    <row r="2" spans="1:7" x14ac:dyDescent="0.25">
      <c r="A2" s="68"/>
      <c r="B2" s="68"/>
    </row>
    <row r="3" spans="1:7" x14ac:dyDescent="0.25">
      <c r="A3" s="68"/>
      <c r="B3" s="68"/>
    </row>
    <row r="4" spans="1:7" x14ac:dyDescent="0.25">
      <c r="A4" s="68"/>
      <c r="B4" s="68"/>
    </row>
    <row r="5" spans="1:7" x14ac:dyDescent="0.25">
      <c r="A5" s="68"/>
      <c r="B5" s="68"/>
    </row>
    <row r="6" spans="1:7" x14ac:dyDescent="0.25">
      <c r="A6" s="68"/>
      <c r="B6" s="68"/>
      <c r="C6" s="68"/>
      <c r="D6" s="68"/>
    </row>
    <row r="7" spans="1:7" x14ac:dyDescent="0.25">
      <c r="A7" s="68"/>
      <c r="B7" s="68"/>
      <c r="C7" s="68"/>
      <c r="D7" s="68"/>
    </row>
    <row r="8" spans="1:7" ht="25" x14ac:dyDescent="0.5">
      <c r="A8" s="68"/>
      <c r="B8" s="68"/>
      <c r="C8" s="68"/>
      <c r="D8" s="68"/>
      <c r="G8" s="70" t="s">
        <v>0</v>
      </c>
    </row>
    <row r="9" spans="1:7" ht="18" x14ac:dyDescent="0.4">
      <c r="A9" s="68"/>
      <c r="B9" s="68"/>
      <c r="C9" s="68"/>
      <c r="D9" s="68"/>
      <c r="G9" s="71" t="s">
        <v>110</v>
      </c>
    </row>
    <row r="10" spans="1:7" x14ac:dyDescent="0.25">
      <c r="A10" s="68"/>
      <c r="B10" s="68"/>
      <c r="C10" s="68"/>
      <c r="D10" s="68"/>
    </row>
    <row r="11" spans="1:7" x14ac:dyDescent="0.25">
      <c r="A11" s="68"/>
      <c r="B11" s="68"/>
    </row>
    <row r="12" spans="1:7" x14ac:dyDescent="0.25">
      <c r="A12" s="68"/>
      <c r="B12" s="68"/>
    </row>
    <row r="13" spans="1:7" x14ac:dyDescent="0.25">
      <c r="A13" s="68"/>
      <c r="B13" s="68"/>
    </row>
    <row r="14" spans="1:7" x14ac:dyDescent="0.25">
      <c r="A14" s="68"/>
      <c r="B14" s="68"/>
    </row>
    <row r="15" spans="1:7" x14ac:dyDescent="0.25">
      <c r="A15" s="68"/>
      <c r="B15" s="68"/>
    </row>
    <row r="16" spans="1:7" x14ac:dyDescent="0.25">
      <c r="A16" s="68"/>
      <c r="B16" s="68"/>
    </row>
    <row r="17" spans="1:3" x14ac:dyDescent="0.25">
      <c r="A17" s="68"/>
      <c r="B17" s="68"/>
    </row>
    <row r="18" spans="1:3" x14ac:dyDescent="0.25">
      <c r="A18" s="68"/>
      <c r="B18" s="68"/>
    </row>
    <row r="19" spans="1:3" x14ac:dyDescent="0.25">
      <c r="A19" s="68"/>
      <c r="B19" s="68"/>
    </row>
    <row r="20" spans="1:3" x14ac:dyDescent="0.25">
      <c r="A20" s="68"/>
      <c r="B20" s="68"/>
    </row>
    <row r="21" spans="1:3" x14ac:dyDescent="0.25">
      <c r="A21" s="68"/>
      <c r="B21" s="68"/>
    </row>
    <row r="22" spans="1:3" ht="11.25" customHeight="1" x14ac:dyDescent="0.25">
      <c r="A22" s="68"/>
      <c r="B22" s="68"/>
    </row>
    <row r="23" spans="1:3" ht="10.5" customHeight="1" x14ac:dyDescent="0.25">
      <c r="B23" s="68"/>
    </row>
    <row r="25" spans="1:3" ht="20" x14ac:dyDescent="0.4">
      <c r="C25" s="72" t="s">
        <v>111</v>
      </c>
    </row>
    <row r="26" spans="1:3" ht="20" x14ac:dyDescent="0.4">
      <c r="C26" s="72" t="s">
        <v>115</v>
      </c>
    </row>
    <row r="30" spans="1:3" ht="13" x14ac:dyDescent="0.3">
      <c r="C30" s="73" t="str">
        <f ca="1">"© YouGov plc "&amp;YEAR(NOW())</f>
        <v>© YouGov plc 2020</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F152"/>
  <sheetViews>
    <sheetView showGridLines="0" showRowColHeaders="0" topLeftCell="A4" workbookViewId="0">
      <selection activeCell="B9" sqref="B9"/>
    </sheetView>
  </sheetViews>
  <sheetFormatPr defaultRowHeight="12.5" x14ac:dyDescent="0.2"/>
  <cols>
    <col min="1" max="1" width="6.26953125" style="75" customWidth="1"/>
    <col min="2" max="2" width="125.453125" style="74" customWidth="1"/>
    <col min="3" max="4" width="9.26953125" style="75" customWidth="1"/>
    <col min="5" max="5" width="1.54296875" style="75" customWidth="1"/>
    <col min="6" max="256" width="8.7265625" style="75"/>
    <col min="257" max="257" width="6.26953125" style="75" customWidth="1"/>
    <col min="258" max="258" width="125.453125" style="75" customWidth="1"/>
    <col min="259" max="260" width="9.26953125" style="75" customWidth="1"/>
    <col min="261" max="261" width="1.54296875" style="75" customWidth="1"/>
    <col min="262" max="512" width="8.7265625" style="75"/>
    <col min="513" max="513" width="6.26953125" style="75" customWidth="1"/>
    <col min="514" max="514" width="125.453125" style="75" customWidth="1"/>
    <col min="515" max="516" width="9.26953125" style="75" customWidth="1"/>
    <col min="517" max="517" width="1.54296875" style="75" customWidth="1"/>
    <col min="518" max="768" width="8.7265625" style="75"/>
    <col min="769" max="769" width="6.26953125" style="75" customWidth="1"/>
    <col min="770" max="770" width="125.453125" style="75" customWidth="1"/>
    <col min="771" max="772" width="9.26953125" style="75" customWidth="1"/>
    <col min="773" max="773" width="1.54296875" style="75" customWidth="1"/>
    <col min="774" max="1024" width="8.7265625" style="75"/>
    <col min="1025" max="1025" width="6.26953125" style="75" customWidth="1"/>
    <col min="1026" max="1026" width="125.453125" style="75" customWidth="1"/>
    <col min="1027" max="1028" width="9.26953125" style="75" customWidth="1"/>
    <col min="1029" max="1029" width="1.54296875" style="75" customWidth="1"/>
    <col min="1030" max="1280" width="8.7265625" style="75"/>
    <col min="1281" max="1281" width="6.26953125" style="75" customWidth="1"/>
    <col min="1282" max="1282" width="125.453125" style="75" customWidth="1"/>
    <col min="1283" max="1284" width="9.26953125" style="75" customWidth="1"/>
    <col min="1285" max="1285" width="1.54296875" style="75" customWidth="1"/>
    <col min="1286" max="1536" width="8.7265625" style="75"/>
    <col min="1537" max="1537" width="6.26953125" style="75" customWidth="1"/>
    <col min="1538" max="1538" width="125.453125" style="75" customWidth="1"/>
    <col min="1539" max="1540" width="9.26953125" style="75" customWidth="1"/>
    <col min="1541" max="1541" width="1.54296875" style="75" customWidth="1"/>
    <col min="1542" max="1792" width="8.7265625" style="75"/>
    <col min="1793" max="1793" width="6.26953125" style="75" customWidth="1"/>
    <col min="1794" max="1794" width="125.453125" style="75" customWidth="1"/>
    <col min="1795" max="1796" width="9.26953125" style="75" customWidth="1"/>
    <col min="1797" max="1797" width="1.54296875" style="75" customWidth="1"/>
    <col min="1798" max="2048" width="8.7265625" style="75"/>
    <col min="2049" max="2049" width="6.26953125" style="75" customWidth="1"/>
    <col min="2050" max="2050" width="125.453125" style="75" customWidth="1"/>
    <col min="2051" max="2052" width="9.26953125" style="75" customWidth="1"/>
    <col min="2053" max="2053" width="1.54296875" style="75" customWidth="1"/>
    <col min="2054" max="2304" width="8.7265625" style="75"/>
    <col min="2305" max="2305" width="6.26953125" style="75" customWidth="1"/>
    <col min="2306" max="2306" width="125.453125" style="75" customWidth="1"/>
    <col min="2307" max="2308" width="9.26953125" style="75" customWidth="1"/>
    <col min="2309" max="2309" width="1.54296875" style="75" customWidth="1"/>
    <col min="2310" max="2560" width="8.7265625" style="75"/>
    <col min="2561" max="2561" width="6.26953125" style="75" customWidth="1"/>
    <col min="2562" max="2562" width="125.453125" style="75" customWidth="1"/>
    <col min="2563" max="2564" width="9.26953125" style="75" customWidth="1"/>
    <col min="2565" max="2565" width="1.54296875" style="75" customWidth="1"/>
    <col min="2566" max="2816" width="8.7265625" style="75"/>
    <col min="2817" max="2817" width="6.26953125" style="75" customWidth="1"/>
    <col min="2818" max="2818" width="125.453125" style="75" customWidth="1"/>
    <col min="2819" max="2820" width="9.26953125" style="75" customWidth="1"/>
    <col min="2821" max="2821" width="1.54296875" style="75" customWidth="1"/>
    <col min="2822" max="3072" width="8.7265625" style="75"/>
    <col min="3073" max="3073" width="6.26953125" style="75" customWidth="1"/>
    <col min="3074" max="3074" width="125.453125" style="75" customWidth="1"/>
    <col min="3075" max="3076" width="9.26953125" style="75" customWidth="1"/>
    <col min="3077" max="3077" width="1.54296875" style="75" customWidth="1"/>
    <col min="3078" max="3328" width="8.7265625" style="75"/>
    <col min="3329" max="3329" width="6.26953125" style="75" customWidth="1"/>
    <col min="3330" max="3330" width="125.453125" style="75" customWidth="1"/>
    <col min="3331" max="3332" width="9.26953125" style="75" customWidth="1"/>
    <col min="3333" max="3333" width="1.54296875" style="75" customWidth="1"/>
    <col min="3334" max="3584" width="8.7265625" style="75"/>
    <col min="3585" max="3585" width="6.26953125" style="75" customWidth="1"/>
    <col min="3586" max="3586" width="125.453125" style="75" customWidth="1"/>
    <col min="3587" max="3588" width="9.26953125" style="75" customWidth="1"/>
    <col min="3589" max="3589" width="1.54296875" style="75" customWidth="1"/>
    <col min="3590" max="3840" width="8.7265625" style="75"/>
    <col min="3841" max="3841" width="6.26953125" style="75" customWidth="1"/>
    <col min="3842" max="3842" width="125.453125" style="75" customWidth="1"/>
    <col min="3843" max="3844" width="9.26953125" style="75" customWidth="1"/>
    <col min="3845" max="3845" width="1.54296875" style="75" customWidth="1"/>
    <col min="3846" max="4096" width="8.7265625" style="75"/>
    <col min="4097" max="4097" width="6.26953125" style="75" customWidth="1"/>
    <col min="4098" max="4098" width="125.453125" style="75" customWidth="1"/>
    <col min="4099" max="4100" width="9.26953125" style="75" customWidth="1"/>
    <col min="4101" max="4101" width="1.54296875" style="75" customWidth="1"/>
    <col min="4102" max="4352" width="8.7265625" style="75"/>
    <col min="4353" max="4353" width="6.26953125" style="75" customWidth="1"/>
    <col min="4354" max="4354" width="125.453125" style="75" customWidth="1"/>
    <col min="4355" max="4356" width="9.26953125" style="75" customWidth="1"/>
    <col min="4357" max="4357" width="1.54296875" style="75" customWidth="1"/>
    <col min="4358" max="4608" width="8.7265625" style="75"/>
    <col min="4609" max="4609" width="6.26953125" style="75" customWidth="1"/>
    <col min="4610" max="4610" width="125.453125" style="75" customWidth="1"/>
    <col min="4611" max="4612" width="9.26953125" style="75" customWidth="1"/>
    <col min="4613" max="4613" width="1.54296875" style="75" customWidth="1"/>
    <col min="4614" max="4864" width="8.7265625" style="75"/>
    <col min="4865" max="4865" width="6.26953125" style="75" customWidth="1"/>
    <col min="4866" max="4866" width="125.453125" style="75" customWidth="1"/>
    <col min="4867" max="4868" width="9.26953125" style="75" customWidth="1"/>
    <col min="4869" max="4869" width="1.54296875" style="75" customWidth="1"/>
    <col min="4870" max="5120" width="8.7265625" style="75"/>
    <col min="5121" max="5121" width="6.26953125" style="75" customWidth="1"/>
    <col min="5122" max="5122" width="125.453125" style="75" customWidth="1"/>
    <col min="5123" max="5124" width="9.26953125" style="75" customWidth="1"/>
    <col min="5125" max="5125" width="1.54296875" style="75" customWidth="1"/>
    <col min="5126" max="5376" width="8.7265625" style="75"/>
    <col min="5377" max="5377" width="6.26953125" style="75" customWidth="1"/>
    <col min="5378" max="5378" width="125.453125" style="75" customWidth="1"/>
    <col min="5379" max="5380" width="9.26953125" style="75" customWidth="1"/>
    <col min="5381" max="5381" width="1.54296875" style="75" customWidth="1"/>
    <col min="5382" max="5632" width="8.7265625" style="75"/>
    <col min="5633" max="5633" width="6.26953125" style="75" customWidth="1"/>
    <col min="5634" max="5634" width="125.453125" style="75" customWidth="1"/>
    <col min="5635" max="5636" width="9.26953125" style="75" customWidth="1"/>
    <col min="5637" max="5637" width="1.54296875" style="75" customWidth="1"/>
    <col min="5638" max="5888" width="8.7265625" style="75"/>
    <col min="5889" max="5889" width="6.26953125" style="75" customWidth="1"/>
    <col min="5890" max="5890" width="125.453125" style="75" customWidth="1"/>
    <col min="5891" max="5892" width="9.26953125" style="75" customWidth="1"/>
    <col min="5893" max="5893" width="1.54296875" style="75" customWidth="1"/>
    <col min="5894" max="6144" width="8.7265625" style="75"/>
    <col min="6145" max="6145" width="6.26953125" style="75" customWidth="1"/>
    <col min="6146" max="6146" width="125.453125" style="75" customWidth="1"/>
    <col min="6147" max="6148" width="9.26953125" style="75" customWidth="1"/>
    <col min="6149" max="6149" width="1.54296875" style="75" customWidth="1"/>
    <col min="6150" max="6400" width="8.7265625" style="75"/>
    <col min="6401" max="6401" width="6.26953125" style="75" customWidth="1"/>
    <col min="6402" max="6402" width="125.453125" style="75" customWidth="1"/>
    <col min="6403" max="6404" width="9.26953125" style="75" customWidth="1"/>
    <col min="6405" max="6405" width="1.54296875" style="75" customWidth="1"/>
    <col min="6406" max="6656" width="8.7265625" style="75"/>
    <col min="6657" max="6657" width="6.26953125" style="75" customWidth="1"/>
    <col min="6658" max="6658" width="125.453125" style="75" customWidth="1"/>
    <col min="6659" max="6660" width="9.26953125" style="75" customWidth="1"/>
    <col min="6661" max="6661" width="1.54296875" style="75" customWidth="1"/>
    <col min="6662" max="6912" width="8.7265625" style="75"/>
    <col min="6913" max="6913" width="6.26953125" style="75" customWidth="1"/>
    <col min="6914" max="6914" width="125.453125" style="75" customWidth="1"/>
    <col min="6915" max="6916" width="9.26953125" style="75" customWidth="1"/>
    <col min="6917" max="6917" width="1.54296875" style="75" customWidth="1"/>
    <col min="6918" max="7168" width="8.7265625" style="75"/>
    <col min="7169" max="7169" width="6.26953125" style="75" customWidth="1"/>
    <col min="7170" max="7170" width="125.453125" style="75" customWidth="1"/>
    <col min="7171" max="7172" width="9.26953125" style="75" customWidth="1"/>
    <col min="7173" max="7173" width="1.54296875" style="75" customWidth="1"/>
    <col min="7174" max="7424" width="8.7265625" style="75"/>
    <col min="7425" max="7425" width="6.26953125" style="75" customWidth="1"/>
    <col min="7426" max="7426" width="125.453125" style="75" customWidth="1"/>
    <col min="7427" max="7428" width="9.26953125" style="75" customWidth="1"/>
    <col min="7429" max="7429" width="1.54296875" style="75" customWidth="1"/>
    <col min="7430" max="7680" width="8.7265625" style="75"/>
    <col min="7681" max="7681" width="6.26953125" style="75" customWidth="1"/>
    <col min="7682" max="7682" width="125.453125" style="75" customWidth="1"/>
    <col min="7683" max="7684" width="9.26953125" style="75" customWidth="1"/>
    <col min="7685" max="7685" width="1.54296875" style="75" customWidth="1"/>
    <col min="7686" max="7936" width="8.7265625" style="75"/>
    <col min="7937" max="7937" width="6.26953125" style="75" customWidth="1"/>
    <col min="7938" max="7938" width="125.453125" style="75" customWidth="1"/>
    <col min="7939" max="7940" width="9.26953125" style="75" customWidth="1"/>
    <col min="7941" max="7941" width="1.54296875" style="75" customWidth="1"/>
    <col min="7942" max="8192" width="8.7265625" style="75"/>
    <col min="8193" max="8193" width="6.26953125" style="75" customWidth="1"/>
    <col min="8194" max="8194" width="125.453125" style="75" customWidth="1"/>
    <col min="8195" max="8196" width="9.26953125" style="75" customWidth="1"/>
    <col min="8197" max="8197" width="1.54296875" style="75" customWidth="1"/>
    <col min="8198" max="8448" width="8.7265625" style="75"/>
    <col min="8449" max="8449" width="6.26953125" style="75" customWidth="1"/>
    <col min="8450" max="8450" width="125.453125" style="75" customWidth="1"/>
    <col min="8451" max="8452" width="9.26953125" style="75" customWidth="1"/>
    <col min="8453" max="8453" width="1.54296875" style="75" customWidth="1"/>
    <col min="8454" max="8704" width="8.7265625" style="75"/>
    <col min="8705" max="8705" width="6.26953125" style="75" customWidth="1"/>
    <col min="8706" max="8706" width="125.453125" style="75" customWidth="1"/>
    <col min="8707" max="8708" width="9.26953125" style="75" customWidth="1"/>
    <col min="8709" max="8709" width="1.54296875" style="75" customWidth="1"/>
    <col min="8710" max="8960" width="8.7265625" style="75"/>
    <col min="8961" max="8961" width="6.26953125" style="75" customWidth="1"/>
    <col min="8962" max="8962" width="125.453125" style="75" customWidth="1"/>
    <col min="8963" max="8964" width="9.26953125" style="75" customWidth="1"/>
    <col min="8965" max="8965" width="1.54296875" style="75" customWidth="1"/>
    <col min="8966" max="9216" width="8.7265625" style="75"/>
    <col min="9217" max="9217" width="6.26953125" style="75" customWidth="1"/>
    <col min="9218" max="9218" width="125.453125" style="75" customWidth="1"/>
    <col min="9219" max="9220" width="9.26953125" style="75" customWidth="1"/>
    <col min="9221" max="9221" width="1.54296875" style="75" customWidth="1"/>
    <col min="9222" max="9472" width="8.7265625" style="75"/>
    <col min="9473" max="9473" width="6.26953125" style="75" customWidth="1"/>
    <col min="9474" max="9474" width="125.453125" style="75" customWidth="1"/>
    <col min="9475" max="9476" width="9.26953125" style="75" customWidth="1"/>
    <col min="9477" max="9477" width="1.54296875" style="75" customWidth="1"/>
    <col min="9478" max="9728" width="8.7265625" style="75"/>
    <col min="9729" max="9729" width="6.26953125" style="75" customWidth="1"/>
    <col min="9730" max="9730" width="125.453125" style="75" customWidth="1"/>
    <col min="9731" max="9732" width="9.26953125" style="75" customWidth="1"/>
    <col min="9733" max="9733" width="1.54296875" style="75" customWidth="1"/>
    <col min="9734" max="9984" width="8.7265625" style="75"/>
    <col min="9985" max="9985" width="6.26953125" style="75" customWidth="1"/>
    <col min="9986" max="9986" width="125.453125" style="75" customWidth="1"/>
    <col min="9987" max="9988" width="9.26953125" style="75" customWidth="1"/>
    <col min="9989" max="9989" width="1.54296875" style="75" customWidth="1"/>
    <col min="9990" max="10240" width="8.7265625" style="75"/>
    <col min="10241" max="10241" width="6.26953125" style="75" customWidth="1"/>
    <col min="10242" max="10242" width="125.453125" style="75" customWidth="1"/>
    <col min="10243" max="10244" width="9.26953125" style="75" customWidth="1"/>
    <col min="10245" max="10245" width="1.54296875" style="75" customWidth="1"/>
    <col min="10246" max="10496" width="8.7265625" style="75"/>
    <col min="10497" max="10497" width="6.26953125" style="75" customWidth="1"/>
    <col min="10498" max="10498" width="125.453125" style="75" customWidth="1"/>
    <col min="10499" max="10500" width="9.26953125" style="75" customWidth="1"/>
    <col min="10501" max="10501" width="1.54296875" style="75" customWidth="1"/>
    <col min="10502" max="10752" width="8.7265625" style="75"/>
    <col min="10753" max="10753" width="6.26953125" style="75" customWidth="1"/>
    <col min="10754" max="10754" width="125.453125" style="75" customWidth="1"/>
    <col min="10755" max="10756" width="9.26953125" style="75" customWidth="1"/>
    <col min="10757" max="10757" width="1.54296875" style="75" customWidth="1"/>
    <col min="10758" max="11008" width="8.7265625" style="75"/>
    <col min="11009" max="11009" width="6.26953125" style="75" customWidth="1"/>
    <col min="11010" max="11010" width="125.453125" style="75" customWidth="1"/>
    <col min="11011" max="11012" width="9.26953125" style="75" customWidth="1"/>
    <col min="11013" max="11013" width="1.54296875" style="75" customWidth="1"/>
    <col min="11014" max="11264" width="8.7265625" style="75"/>
    <col min="11265" max="11265" width="6.26953125" style="75" customWidth="1"/>
    <col min="11266" max="11266" width="125.453125" style="75" customWidth="1"/>
    <col min="11267" max="11268" width="9.26953125" style="75" customWidth="1"/>
    <col min="11269" max="11269" width="1.54296875" style="75" customWidth="1"/>
    <col min="11270" max="11520" width="8.7265625" style="75"/>
    <col min="11521" max="11521" width="6.26953125" style="75" customWidth="1"/>
    <col min="11522" max="11522" width="125.453125" style="75" customWidth="1"/>
    <col min="11523" max="11524" width="9.26953125" style="75" customWidth="1"/>
    <col min="11525" max="11525" width="1.54296875" style="75" customWidth="1"/>
    <col min="11526" max="11776" width="8.7265625" style="75"/>
    <col min="11777" max="11777" width="6.26953125" style="75" customWidth="1"/>
    <col min="11778" max="11778" width="125.453125" style="75" customWidth="1"/>
    <col min="11779" max="11780" width="9.26953125" style="75" customWidth="1"/>
    <col min="11781" max="11781" width="1.54296875" style="75" customWidth="1"/>
    <col min="11782" max="12032" width="8.7265625" style="75"/>
    <col min="12033" max="12033" width="6.26953125" style="75" customWidth="1"/>
    <col min="12034" max="12034" width="125.453125" style="75" customWidth="1"/>
    <col min="12035" max="12036" width="9.26953125" style="75" customWidth="1"/>
    <col min="12037" max="12037" width="1.54296875" style="75" customWidth="1"/>
    <col min="12038" max="12288" width="8.7265625" style="75"/>
    <col min="12289" max="12289" width="6.26953125" style="75" customWidth="1"/>
    <col min="12290" max="12290" width="125.453125" style="75" customWidth="1"/>
    <col min="12291" max="12292" width="9.26953125" style="75" customWidth="1"/>
    <col min="12293" max="12293" width="1.54296875" style="75" customWidth="1"/>
    <col min="12294" max="12544" width="8.7265625" style="75"/>
    <col min="12545" max="12545" width="6.26953125" style="75" customWidth="1"/>
    <col min="12546" max="12546" width="125.453125" style="75" customWidth="1"/>
    <col min="12547" max="12548" width="9.26953125" style="75" customWidth="1"/>
    <col min="12549" max="12549" width="1.54296875" style="75" customWidth="1"/>
    <col min="12550" max="12800" width="8.7265625" style="75"/>
    <col min="12801" max="12801" width="6.26953125" style="75" customWidth="1"/>
    <col min="12802" max="12802" width="125.453125" style="75" customWidth="1"/>
    <col min="12803" max="12804" width="9.26953125" style="75" customWidth="1"/>
    <col min="12805" max="12805" width="1.54296875" style="75" customWidth="1"/>
    <col min="12806" max="13056" width="8.7265625" style="75"/>
    <col min="13057" max="13057" width="6.26953125" style="75" customWidth="1"/>
    <col min="13058" max="13058" width="125.453125" style="75" customWidth="1"/>
    <col min="13059" max="13060" width="9.26953125" style="75" customWidth="1"/>
    <col min="13061" max="13061" width="1.54296875" style="75" customWidth="1"/>
    <col min="13062" max="13312" width="8.7265625" style="75"/>
    <col min="13313" max="13313" width="6.26953125" style="75" customWidth="1"/>
    <col min="13314" max="13314" width="125.453125" style="75" customWidth="1"/>
    <col min="13315" max="13316" width="9.26953125" style="75" customWidth="1"/>
    <col min="13317" max="13317" width="1.54296875" style="75" customWidth="1"/>
    <col min="13318" max="13568" width="8.7265625" style="75"/>
    <col min="13569" max="13569" width="6.26953125" style="75" customWidth="1"/>
    <col min="13570" max="13570" width="125.453125" style="75" customWidth="1"/>
    <col min="13571" max="13572" width="9.26953125" style="75" customWidth="1"/>
    <col min="13573" max="13573" width="1.54296875" style="75" customWidth="1"/>
    <col min="13574" max="13824" width="8.7265625" style="75"/>
    <col min="13825" max="13825" width="6.26953125" style="75" customWidth="1"/>
    <col min="13826" max="13826" width="125.453125" style="75" customWidth="1"/>
    <col min="13827" max="13828" width="9.26953125" style="75" customWidth="1"/>
    <col min="13829" max="13829" width="1.54296875" style="75" customWidth="1"/>
    <col min="13830" max="14080" width="8.7265625" style="75"/>
    <col min="14081" max="14081" width="6.26953125" style="75" customWidth="1"/>
    <col min="14082" max="14082" width="125.453125" style="75" customWidth="1"/>
    <col min="14083" max="14084" width="9.26953125" style="75" customWidth="1"/>
    <col min="14085" max="14085" width="1.54296875" style="75" customWidth="1"/>
    <col min="14086" max="14336" width="8.7265625" style="75"/>
    <col min="14337" max="14337" width="6.26953125" style="75" customWidth="1"/>
    <col min="14338" max="14338" width="125.453125" style="75" customWidth="1"/>
    <col min="14339" max="14340" width="9.26953125" style="75" customWidth="1"/>
    <col min="14341" max="14341" width="1.54296875" style="75" customWidth="1"/>
    <col min="14342" max="14592" width="8.7265625" style="75"/>
    <col min="14593" max="14593" width="6.26953125" style="75" customWidth="1"/>
    <col min="14594" max="14594" width="125.453125" style="75" customWidth="1"/>
    <col min="14595" max="14596" width="9.26953125" style="75" customWidth="1"/>
    <col min="14597" max="14597" width="1.54296875" style="75" customWidth="1"/>
    <col min="14598" max="14848" width="8.7265625" style="75"/>
    <col min="14849" max="14849" width="6.26953125" style="75" customWidth="1"/>
    <col min="14850" max="14850" width="125.453125" style="75" customWidth="1"/>
    <col min="14851" max="14852" width="9.26953125" style="75" customWidth="1"/>
    <col min="14853" max="14853" width="1.54296875" style="75" customWidth="1"/>
    <col min="14854" max="15104" width="8.7265625" style="75"/>
    <col min="15105" max="15105" width="6.26953125" style="75" customWidth="1"/>
    <col min="15106" max="15106" width="125.453125" style="75" customWidth="1"/>
    <col min="15107" max="15108" width="9.26953125" style="75" customWidth="1"/>
    <col min="15109" max="15109" width="1.54296875" style="75" customWidth="1"/>
    <col min="15110" max="15360" width="8.7265625" style="75"/>
    <col min="15361" max="15361" width="6.26953125" style="75" customWidth="1"/>
    <col min="15362" max="15362" width="125.453125" style="75" customWidth="1"/>
    <col min="15363" max="15364" width="9.26953125" style="75" customWidth="1"/>
    <col min="15365" max="15365" width="1.54296875" style="75" customWidth="1"/>
    <col min="15366" max="15616" width="8.7265625" style="75"/>
    <col min="15617" max="15617" width="6.26953125" style="75" customWidth="1"/>
    <col min="15618" max="15618" width="125.453125" style="75" customWidth="1"/>
    <col min="15619" max="15620" width="9.26953125" style="75" customWidth="1"/>
    <col min="15621" max="15621" width="1.54296875" style="75" customWidth="1"/>
    <col min="15622" max="15872" width="8.7265625" style="75"/>
    <col min="15873" max="15873" width="6.26953125" style="75" customWidth="1"/>
    <col min="15874" max="15874" width="125.453125" style="75" customWidth="1"/>
    <col min="15875" max="15876" width="9.26953125" style="75" customWidth="1"/>
    <col min="15877" max="15877" width="1.54296875" style="75" customWidth="1"/>
    <col min="15878" max="16128" width="8.7265625" style="75"/>
    <col min="16129" max="16129" width="6.26953125" style="75" customWidth="1"/>
    <col min="16130" max="16130" width="125.453125" style="75" customWidth="1"/>
    <col min="16131" max="16132" width="9.26953125" style="75" customWidth="1"/>
    <col min="16133" max="16133" width="1.54296875" style="75" customWidth="1"/>
    <col min="16134" max="16384" width="8.7265625" style="75"/>
  </cols>
  <sheetData>
    <row r="1" spans="2:6" ht="38.25" customHeight="1" x14ac:dyDescent="0.2"/>
    <row r="2" spans="2:6" ht="18.75" customHeight="1" x14ac:dyDescent="0.2">
      <c r="B2" s="76" t="s">
        <v>100</v>
      </c>
    </row>
    <row r="3" spans="2:6" ht="31.5" customHeight="1" x14ac:dyDescent="0.2">
      <c r="B3" s="77" t="s">
        <v>101</v>
      </c>
    </row>
    <row r="4" spans="2:6" ht="75" x14ac:dyDescent="0.2">
      <c r="B4" s="77" t="s">
        <v>102</v>
      </c>
    </row>
    <row r="5" spans="2:6" ht="31.5" customHeight="1" x14ac:dyDescent="0.2">
      <c r="B5" s="77" t="s">
        <v>103</v>
      </c>
    </row>
    <row r="6" spans="2:6" ht="31.5" customHeight="1" x14ac:dyDescent="0.2">
      <c r="B6" s="78" t="s">
        <v>104</v>
      </c>
    </row>
    <row r="7" spans="2:6" ht="43.5" customHeight="1" x14ac:dyDescent="0.2">
      <c r="B7" s="79" t="s">
        <v>105</v>
      </c>
    </row>
    <row r="8" spans="2:6" ht="25" x14ac:dyDescent="0.2">
      <c r="B8" s="80" t="s">
        <v>114</v>
      </c>
      <c r="F8" s="80"/>
    </row>
    <row r="9" spans="2:6" ht="43.5" customHeight="1" x14ac:dyDescent="0.2"/>
    <row r="10" spans="2:6" ht="75" x14ac:dyDescent="0.2">
      <c r="B10" s="77" t="s">
        <v>106</v>
      </c>
    </row>
    <row r="11" spans="2:6" ht="37.5" x14ac:dyDescent="0.2">
      <c r="B11" s="77" t="s">
        <v>107</v>
      </c>
    </row>
    <row r="13" spans="2:6" ht="25" x14ac:dyDescent="0.2">
      <c r="B13" s="80" t="s">
        <v>108</v>
      </c>
    </row>
    <row r="17" s="75" customFormat="1" ht="10" x14ac:dyDescent="0.2"/>
    <row r="18" s="75" customFormat="1" ht="10" x14ac:dyDescent="0.2"/>
    <row r="19" s="75" customFormat="1" ht="10" x14ac:dyDescent="0.2"/>
    <row r="20" s="75" customFormat="1" ht="10" x14ac:dyDescent="0.2"/>
    <row r="21" s="75" customFormat="1" ht="10" x14ac:dyDescent="0.2"/>
    <row r="22" s="75" customFormat="1" ht="10" x14ac:dyDescent="0.2"/>
    <row r="23" s="75" customFormat="1" ht="10" x14ac:dyDescent="0.2"/>
    <row r="24" s="75" customFormat="1" ht="10" x14ac:dyDescent="0.2"/>
    <row r="25" s="75" customFormat="1" ht="10" x14ac:dyDescent="0.2"/>
    <row r="26" s="75" customFormat="1" ht="10" x14ac:dyDescent="0.2"/>
    <row r="27" s="75" customFormat="1" ht="10" x14ac:dyDescent="0.2"/>
    <row r="28" s="75" customFormat="1" ht="10" x14ac:dyDescent="0.2"/>
    <row r="29" s="75" customFormat="1" ht="10" x14ac:dyDescent="0.2"/>
    <row r="30" s="75" customFormat="1" ht="10" x14ac:dyDescent="0.2"/>
    <row r="31" s="75" customFormat="1" ht="10" x14ac:dyDescent="0.2"/>
    <row r="32" s="75" customFormat="1" ht="10" x14ac:dyDescent="0.2"/>
    <row r="33" s="75" customFormat="1" ht="10" x14ac:dyDescent="0.2"/>
    <row r="34" s="75" customFormat="1" ht="10" x14ac:dyDescent="0.2"/>
    <row r="35" s="75" customFormat="1" ht="10" x14ac:dyDescent="0.2"/>
    <row r="36" s="75" customFormat="1" ht="10" x14ac:dyDescent="0.2"/>
    <row r="37" s="75" customFormat="1" ht="10" x14ac:dyDescent="0.2"/>
    <row r="38" s="75" customFormat="1" ht="10" x14ac:dyDescent="0.2"/>
    <row r="39" s="75" customFormat="1" ht="10" x14ac:dyDescent="0.2"/>
    <row r="40" s="75" customFormat="1" ht="10" x14ac:dyDescent="0.2"/>
    <row r="41" s="75" customFormat="1" ht="10" x14ac:dyDescent="0.2"/>
    <row r="42" s="75" customFormat="1" ht="10" x14ac:dyDescent="0.2"/>
    <row r="43" s="75" customFormat="1" ht="10" x14ac:dyDescent="0.2"/>
    <row r="44" s="75" customFormat="1" ht="10" x14ac:dyDescent="0.2"/>
    <row r="45" s="75" customFormat="1" ht="10" x14ac:dyDescent="0.2"/>
    <row r="46" s="75" customFormat="1" ht="10" x14ac:dyDescent="0.2"/>
    <row r="47" s="75" customFormat="1" ht="10" x14ac:dyDescent="0.2"/>
    <row r="48" s="75" customFormat="1" ht="10" x14ac:dyDescent="0.2"/>
    <row r="49" s="75" customFormat="1" ht="10" x14ac:dyDescent="0.2"/>
    <row r="50" s="75" customFormat="1" ht="10" x14ac:dyDescent="0.2"/>
    <row r="51" s="75" customFormat="1" ht="10" x14ac:dyDescent="0.2"/>
    <row r="52" s="75" customFormat="1" ht="10" x14ac:dyDescent="0.2"/>
    <row r="53" s="75" customFormat="1" ht="10" x14ac:dyDescent="0.2"/>
    <row r="54" s="75" customFormat="1" ht="10" x14ac:dyDescent="0.2"/>
    <row r="55" s="75" customFormat="1" ht="10" x14ac:dyDescent="0.2"/>
    <row r="56" s="75" customFormat="1" ht="10" x14ac:dyDescent="0.2"/>
    <row r="57" s="75" customFormat="1" ht="10" x14ac:dyDescent="0.2"/>
    <row r="58" s="75" customFormat="1" ht="10" x14ac:dyDescent="0.2"/>
    <row r="59" s="75" customFormat="1" ht="10" x14ac:dyDescent="0.2"/>
    <row r="60" s="75" customFormat="1" ht="10" x14ac:dyDescent="0.2"/>
    <row r="61" s="75" customFormat="1" ht="10" x14ac:dyDescent="0.2"/>
    <row r="62" s="75" customFormat="1" ht="10" x14ac:dyDescent="0.2"/>
    <row r="63" s="75" customFormat="1" ht="10" x14ac:dyDescent="0.2"/>
    <row r="64" s="75" customFormat="1" ht="10" x14ac:dyDescent="0.2"/>
    <row r="65" s="75" customFormat="1" ht="10" x14ac:dyDescent="0.2"/>
    <row r="66" s="75" customFormat="1" ht="10" x14ac:dyDescent="0.2"/>
    <row r="67" s="75" customFormat="1" ht="10" x14ac:dyDescent="0.2"/>
    <row r="68" s="75" customFormat="1" ht="10" x14ac:dyDescent="0.2"/>
    <row r="69" s="75" customFormat="1" ht="10" x14ac:dyDescent="0.2"/>
    <row r="70" s="75" customFormat="1" ht="10" x14ac:dyDescent="0.2"/>
    <row r="71" s="75" customFormat="1" ht="10" x14ac:dyDescent="0.2"/>
    <row r="72" s="75" customFormat="1" ht="10" x14ac:dyDescent="0.2"/>
    <row r="73" s="75" customFormat="1" ht="10" x14ac:dyDescent="0.2"/>
    <row r="74" s="75" customFormat="1" ht="10" x14ac:dyDescent="0.2"/>
    <row r="75" s="75" customFormat="1" ht="10" x14ac:dyDescent="0.2"/>
    <row r="76" s="75" customFormat="1" ht="10" x14ac:dyDescent="0.2"/>
    <row r="77" s="75" customFormat="1" ht="10" x14ac:dyDescent="0.2"/>
    <row r="78" s="75" customFormat="1" ht="10" x14ac:dyDescent="0.2"/>
    <row r="79" s="75" customFormat="1" ht="10" x14ac:dyDescent="0.2"/>
    <row r="80" s="75" customFormat="1" ht="10" x14ac:dyDescent="0.2"/>
    <row r="81" s="75" customFormat="1" ht="10" x14ac:dyDescent="0.2"/>
    <row r="82" s="75" customFormat="1" ht="10" x14ac:dyDescent="0.2"/>
    <row r="83" s="75" customFormat="1" ht="10" x14ac:dyDescent="0.2"/>
    <row r="84" s="75" customFormat="1" ht="10" x14ac:dyDescent="0.2"/>
    <row r="85" s="75" customFormat="1" ht="10" x14ac:dyDescent="0.2"/>
    <row r="86" s="75" customFormat="1" ht="10" x14ac:dyDescent="0.2"/>
    <row r="87" s="75" customFormat="1" ht="10" x14ac:dyDescent="0.2"/>
    <row r="88" s="75" customFormat="1" ht="10" x14ac:dyDescent="0.2"/>
    <row r="89" s="75" customFormat="1" ht="10" x14ac:dyDescent="0.2"/>
    <row r="90" s="75" customFormat="1" ht="10" x14ac:dyDescent="0.2"/>
    <row r="91" s="75" customFormat="1" ht="10" x14ac:dyDescent="0.2"/>
    <row r="92" s="75" customFormat="1" ht="10" x14ac:dyDescent="0.2"/>
    <row r="93" s="75" customFormat="1" ht="10" x14ac:dyDescent="0.2"/>
    <row r="94" s="75" customFormat="1" ht="10" x14ac:dyDescent="0.2"/>
    <row r="95" s="75" customFormat="1" ht="10" x14ac:dyDescent="0.2"/>
    <row r="96" s="75" customFormat="1" ht="10" x14ac:dyDescent="0.2"/>
    <row r="97" s="75" customFormat="1" ht="10" x14ac:dyDescent="0.2"/>
    <row r="98" s="75" customFormat="1" ht="10" x14ac:dyDescent="0.2"/>
    <row r="99" s="75" customFormat="1" ht="10" x14ac:dyDescent="0.2"/>
    <row r="100" s="75" customFormat="1" ht="10" x14ac:dyDescent="0.2"/>
    <row r="101" s="75" customFormat="1" ht="10" x14ac:dyDescent="0.2"/>
    <row r="102" s="75" customFormat="1" ht="10" x14ac:dyDescent="0.2"/>
    <row r="103" s="75" customFormat="1" ht="10" x14ac:dyDescent="0.2"/>
    <row r="104" s="75" customFormat="1" ht="10" x14ac:dyDescent="0.2"/>
    <row r="105" s="75" customFormat="1" ht="10" x14ac:dyDescent="0.2"/>
    <row r="106" s="75" customFormat="1" ht="10" x14ac:dyDescent="0.2"/>
    <row r="107" s="75" customFormat="1" ht="10" x14ac:dyDescent="0.2"/>
    <row r="108" s="75" customFormat="1" ht="10" x14ac:dyDescent="0.2"/>
    <row r="109" s="75" customFormat="1" ht="10" x14ac:dyDescent="0.2"/>
    <row r="110" s="75" customFormat="1" ht="10" x14ac:dyDescent="0.2"/>
    <row r="111" s="75" customFormat="1" ht="10" x14ac:dyDescent="0.2"/>
    <row r="112" s="75" customFormat="1" ht="10" x14ac:dyDescent="0.2"/>
    <row r="113" s="75" customFormat="1" ht="10" x14ac:dyDescent="0.2"/>
    <row r="114" s="75" customFormat="1" ht="10" x14ac:dyDescent="0.2"/>
    <row r="115" s="75" customFormat="1" ht="10" x14ac:dyDescent="0.2"/>
    <row r="116" s="75" customFormat="1" ht="10" x14ac:dyDescent="0.2"/>
    <row r="117" s="75" customFormat="1" ht="10" x14ac:dyDescent="0.2"/>
    <row r="118" s="75" customFormat="1" ht="10" x14ac:dyDescent="0.2"/>
    <row r="119" s="75" customFormat="1" ht="10" x14ac:dyDescent="0.2"/>
    <row r="120" s="75" customFormat="1" ht="10" x14ac:dyDescent="0.2"/>
    <row r="121" s="75" customFormat="1" ht="10" x14ac:dyDescent="0.2"/>
    <row r="122" s="75" customFormat="1" ht="10" x14ac:dyDescent="0.2"/>
    <row r="123" s="75" customFormat="1" ht="10" x14ac:dyDescent="0.2"/>
    <row r="124" s="75" customFormat="1" ht="10" x14ac:dyDescent="0.2"/>
    <row r="125" s="75" customFormat="1" ht="10" x14ac:dyDescent="0.2"/>
    <row r="126" s="75" customFormat="1" ht="10" x14ac:dyDescent="0.2"/>
    <row r="127" s="75" customFormat="1" ht="10" x14ac:dyDescent="0.2"/>
    <row r="128" s="75" customFormat="1" ht="10" x14ac:dyDescent="0.2"/>
    <row r="129" s="75" customFormat="1" ht="10" x14ac:dyDescent="0.2"/>
    <row r="130" s="75" customFormat="1" ht="10" x14ac:dyDescent="0.2"/>
    <row r="131" s="75" customFormat="1" ht="10" x14ac:dyDescent="0.2"/>
    <row r="132" s="75" customFormat="1" ht="10" x14ac:dyDescent="0.2"/>
    <row r="133" s="75" customFormat="1" ht="10" x14ac:dyDescent="0.2"/>
    <row r="134" s="75" customFormat="1" ht="10" x14ac:dyDescent="0.2"/>
    <row r="135" s="75" customFormat="1" ht="10" x14ac:dyDescent="0.2"/>
    <row r="136" s="75" customFormat="1" ht="10" x14ac:dyDescent="0.2"/>
    <row r="137" s="75" customFormat="1" ht="10" x14ac:dyDescent="0.2"/>
    <row r="138" s="75" customFormat="1" ht="10" x14ac:dyDescent="0.2"/>
    <row r="139" s="75" customFormat="1" ht="10" x14ac:dyDescent="0.2"/>
    <row r="140" s="75" customFormat="1" ht="10" x14ac:dyDescent="0.2"/>
    <row r="141" s="75" customFormat="1" ht="10" x14ac:dyDescent="0.2"/>
    <row r="142" s="75" customFormat="1" ht="10" x14ac:dyDescent="0.2"/>
    <row r="143" s="75" customFormat="1" ht="10" x14ac:dyDescent="0.2"/>
    <row r="144" s="75" customFormat="1" ht="10" x14ac:dyDescent="0.2"/>
    <row r="145" s="75" customFormat="1" ht="10" x14ac:dyDescent="0.2"/>
    <row r="146" s="75" customFormat="1" ht="10" x14ac:dyDescent="0.2"/>
    <row r="147" s="75" customFormat="1" ht="10" x14ac:dyDescent="0.2"/>
    <row r="148" s="75" customFormat="1" ht="10" x14ac:dyDescent="0.2"/>
    <row r="149" s="75" customFormat="1" ht="10" x14ac:dyDescent="0.2"/>
    <row r="150" s="75" customFormat="1" ht="10" x14ac:dyDescent="0.2"/>
    <row r="151" s="75" customFormat="1" ht="10" x14ac:dyDescent="0.2"/>
    <row r="152" s="75"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45"/>
  <sheetViews>
    <sheetView showGridLines="0" workbookViewId="0">
      <pane xSplit="2" ySplit="6" topLeftCell="C13" activePane="bottomRight" state="frozen"/>
      <selection activeCell="A3" sqref="A3"/>
      <selection pane="topRight" activeCell="A3" sqref="A3"/>
      <selection pane="bottomLeft" activeCell="A3" sqref="A3"/>
      <selection pane="bottomRight" activeCell="D50" sqref="D50"/>
    </sheetView>
  </sheetViews>
  <sheetFormatPr defaultRowHeight="14.5" x14ac:dyDescent="0.35"/>
  <cols>
    <col min="1" max="1" width="40.90625" customWidth="1"/>
    <col min="2" max="68" width="10.7265625" customWidth="1"/>
  </cols>
  <sheetData>
    <row r="1" spans="1:68" ht="18" x14ac:dyDescent="0.4">
      <c r="A1" s="1" t="s">
        <v>112</v>
      </c>
    </row>
    <row r="2" spans="1:68" ht="15.5" x14ac:dyDescent="0.35">
      <c r="A2" s="2" t="s">
        <v>0</v>
      </c>
    </row>
    <row r="3" spans="1:68" x14ac:dyDescent="0.35">
      <c r="A3" s="3" t="s">
        <v>113</v>
      </c>
    </row>
    <row r="4" spans="1:68" x14ac:dyDescent="0.35">
      <c r="A4" s="3"/>
    </row>
    <row r="5" spans="1:68" ht="33.75" customHeight="1" x14ac:dyDescent="0.35">
      <c r="B5" s="89" t="s">
        <v>72</v>
      </c>
      <c r="C5" s="89" t="s">
        <v>1</v>
      </c>
      <c r="D5" s="89"/>
      <c r="E5" s="89" t="s">
        <v>2</v>
      </c>
      <c r="F5" s="89"/>
      <c r="G5" s="89"/>
      <c r="H5" s="89"/>
      <c r="I5" s="89"/>
      <c r="J5" s="89" t="s">
        <v>3</v>
      </c>
      <c r="K5" s="89"/>
      <c r="L5" s="89" t="s">
        <v>4</v>
      </c>
      <c r="M5" s="89"/>
      <c r="N5" s="89"/>
      <c r="O5" s="89"/>
      <c r="P5" s="89"/>
      <c r="Q5" s="89"/>
      <c r="R5" s="89"/>
      <c r="S5" s="89"/>
      <c r="T5" s="89"/>
      <c r="U5" s="89" t="s">
        <v>5</v>
      </c>
      <c r="V5" s="89"/>
      <c r="W5" s="89"/>
      <c r="X5" s="89"/>
      <c r="Y5" s="89"/>
      <c r="Z5" s="89"/>
      <c r="AA5" s="89"/>
      <c r="AB5" s="89"/>
      <c r="AC5" s="89"/>
      <c r="AD5" s="89"/>
      <c r="AE5" s="89"/>
      <c r="AF5" s="89"/>
      <c r="AG5" s="89"/>
      <c r="AH5" s="89" t="s">
        <v>6</v>
      </c>
      <c r="AI5" s="89"/>
      <c r="AJ5" s="89"/>
      <c r="AK5" s="89"/>
      <c r="AL5" s="89"/>
      <c r="AM5" s="89"/>
      <c r="AN5" s="89"/>
      <c r="AO5" s="89" t="s">
        <v>7</v>
      </c>
      <c r="AP5" s="89"/>
      <c r="AQ5" s="89"/>
      <c r="AR5" s="89"/>
      <c r="AS5" s="89"/>
      <c r="AT5" s="89" t="s">
        <v>8</v>
      </c>
      <c r="AU5" s="89"/>
      <c r="AV5" s="89"/>
      <c r="AW5" s="89"/>
      <c r="AX5" s="89"/>
      <c r="AY5" s="89"/>
      <c r="AZ5" s="89" t="s">
        <v>9</v>
      </c>
      <c r="BA5" s="89"/>
      <c r="BB5" s="89"/>
      <c r="BC5" s="89"/>
      <c r="BD5" s="89"/>
      <c r="BE5" s="89"/>
      <c r="BF5" s="89"/>
      <c r="BG5" s="89"/>
      <c r="BH5" s="89" t="s">
        <v>10</v>
      </c>
      <c r="BI5" s="89"/>
      <c r="BJ5" s="89"/>
      <c r="BK5" s="89"/>
      <c r="BL5" s="89"/>
      <c r="BM5" s="89"/>
      <c r="BN5" s="89"/>
      <c r="BO5" s="89"/>
      <c r="BP5" s="89"/>
    </row>
    <row r="6" spans="1:68" ht="50" customHeight="1" x14ac:dyDescent="0.35">
      <c r="B6" s="89"/>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23</v>
      </c>
      <c r="AB6" s="4" t="s">
        <v>35</v>
      </c>
      <c r="AC6" s="4" t="s">
        <v>36</v>
      </c>
      <c r="AD6" s="4" t="s">
        <v>25</v>
      </c>
      <c r="AE6" s="4" t="s">
        <v>26</v>
      </c>
      <c r="AF6" s="4" t="s">
        <v>27</v>
      </c>
      <c r="AG6" s="4" t="s">
        <v>28</v>
      </c>
      <c r="AH6" s="4" t="s">
        <v>37</v>
      </c>
      <c r="AI6" s="4" t="s">
        <v>38</v>
      </c>
      <c r="AJ6" s="4" t="s">
        <v>39</v>
      </c>
      <c r="AK6" s="4" t="s">
        <v>40</v>
      </c>
      <c r="AL6" s="4" t="s">
        <v>41</v>
      </c>
      <c r="AM6" s="4" t="s">
        <v>42</v>
      </c>
      <c r="AN6" s="4" t="s">
        <v>43</v>
      </c>
      <c r="AO6" s="4" t="s">
        <v>44</v>
      </c>
      <c r="AP6" s="4" t="s">
        <v>45</v>
      </c>
      <c r="AQ6" s="4" t="s">
        <v>46</v>
      </c>
      <c r="AR6" s="4" t="s">
        <v>47</v>
      </c>
      <c r="AS6" s="4" t="s">
        <v>48</v>
      </c>
      <c r="AT6" s="4" t="s">
        <v>49</v>
      </c>
      <c r="AU6" s="4" t="s">
        <v>50</v>
      </c>
      <c r="AV6" s="4" t="s">
        <v>51</v>
      </c>
      <c r="AW6" s="4" t="s">
        <v>52</v>
      </c>
      <c r="AX6" s="4" t="s">
        <v>53</v>
      </c>
      <c r="AY6" s="4" t="s">
        <v>54</v>
      </c>
      <c r="AZ6" s="4" t="s">
        <v>55</v>
      </c>
      <c r="BA6" s="4" t="s">
        <v>56</v>
      </c>
      <c r="BB6" s="4" t="s">
        <v>57</v>
      </c>
      <c r="BC6" s="4" t="s">
        <v>58</v>
      </c>
      <c r="BD6" s="4" t="s">
        <v>59</v>
      </c>
      <c r="BE6" s="4" t="s">
        <v>60</v>
      </c>
      <c r="BF6" s="4" t="s">
        <v>61</v>
      </c>
      <c r="BG6" s="4" t="s">
        <v>62</v>
      </c>
      <c r="BH6" s="4" t="s">
        <v>63</v>
      </c>
      <c r="BI6" s="4" t="s">
        <v>64</v>
      </c>
      <c r="BJ6" s="4" t="s">
        <v>65</v>
      </c>
      <c r="BK6" s="4" t="s">
        <v>66</v>
      </c>
      <c r="BL6" s="4" t="s">
        <v>67</v>
      </c>
      <c r="BM6" s="4" t="s">
        <v>68</v>
      </c>
      <c r="BN6" s="4" t="s">
        <v>69</v>
      </c>
      <c r="BO6" s="4" t="s">
        <v>70</v>
      </c>
      <c r="BP6" s="4" t="s">
        <v>71</v>
      </c>
    </row>
    <row r="7" spans="1:68" ht="94.5" x14ac:dyDescent="0.35">
      <c r="A7" s="5" t="s">
        <v>73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ht="12.75" customHeight="1" x14ac:dyDescent="0.35">
      <c r="A8" s="6" t="s">
        <v>74</v>
      </c>
      <c r="B8" s="7">
        <v>2094</v>
      </c>
      <c r="C8" s="8">
        <v>955</v>
      </c>
      <c r="D8" s="9">
        <v>1139</v>
      </c>
      <c r="E8" s="8">
        <v>214</v>
      </c>
      <c r="F8" s="8">
        <v>356</v>
      </c>
      <c r="G8" s="8">
        <v>388</v>
      </c>
      <c r="H8" s="8">
        <v>374</v>
      </c>
      <c r="I8" s="9">
        <v>762</v>
      </c>
      <c r="J8" s="8">
        <v>1247</v>
      </c>
      <c r="K8" s="9">
        <v>847</v>
      </c>
      <c r="L8" s="8">
        <v>497</v>
      </c>
      <c r="M8" s="8">
        <v>355</v>
      </c>
      <c r="N8" s="8">
        <v>179</v>
      </c>
      <c r="O8" s="8">
        <v>280</v>
      </c>
      <c r="P8" s="8">
        <v>488</v>
      </c>
      <c r="Q8" s="8">
        <v>1799</v>
      </c>
      <c r="R8" s="8">
        <v>101</v>
      </c>
      <c r="S8" s="8">
        <v>135</v>
      </c>
      <c r="T8" s="9">
        <v>59</v>
      </c>
      <c r="U8" s="8">
        <v>102</v>
      </c>
      <c r="V8" s="8">
        <v>208</v>
      </c>
      <c r="W8" s="8">
        <v>187</v>
      </c>
      <c r="X8" s="8">
        <v>170</v>
      </c>
      <c r="Y8" s="8">
        <v>185</v>
      </c>
      <c r="Z8" s="8">
        <v>179</v>
      </c>
      <c r="AA8" s="8">
        <v>280</v>
      </c>
      <c r="AB8" s="8">
        <v>275</v>
      </c>
      <c r="AC8" s="8">
        <v>213</v>
      </c>
      <c r="AD8" s="8">
        <v>1799</v>
      </c>
      <c r="AE8" s="8">
        <v>101</v>
      </c>
      <c r="AF8" s="8">
        <v>135</v>
      </c>
      <c r="AG8" s="9">
        <v>59</v>
      </c>
      <c r="AH8" s="8">
        <v>912</v>
      </c>
      <c r="AI8" s="8">
        <v>321</v>
      </c>
      <c r="AJ8" s="8">
        <v>1233</v>
      </c>
      <c r="AK8" s="8">
        <v>106</v>
      </c>
      <c r="AL8" s="8">
        <v>436</v>
      </c>
      <c r="AM8" s="8">
        <v>131</v>
      </c>
      <c r="AN8" s="9">
        <v>188</v>
      </c>
      <c r="AO8" s="8">
        <v>886</v>
      </c>
      <c r="AP8" s="8">
        <v>316</v>
      </c>
      <c r="AQ8" s="8">
        <v>177</v>
      </c>
      <c r="AR8" s="8">
        <v>88</v>
      </c>
      <c r="AS8" s="9">
        <v>607</v>
      </c>
      <c r="AT8" s="8">
        <v>1535</v>
      </c>
      <c r="AU8" s="8">
        <v>219</v>
      </c>
      <c r="AV8" s="8">
        <v>214</v>
      </c>
      <c r="AW8" s="8">
        <v>79</v>
      </c>
      <c r="AX8" s="8">
        <v>512</v>
      </c>
      <c r="AY8" s="10">
        <v>47</v>
      </c>
      <c r="AZ8" s="8">
        <v>1104</v>
      </c>
      <c r="BA8" s="8">
        <v>990</v>
      </c>
      <c r="BB8" s="8">
        <v>170</v>
      </c>
      <c r="BC8" s="8">
        <v>240</v>
      </c>
      <c r="BD8" s="8">
        <v>192</v>
      </c>
      <c r="BE8" s="8">
        <v>78</v>
      </c>
      <c r="BF8" s="8">
        <v>477</v>
      </c>
      <c r="BG8" s="9">
        <v>683</v>
      </c>
      <c r="BH8" s="8">
        <v>1490</v>
      </c>
      <c r="BI8" s="8">
        <v>700</v>
      </c>
      <c r="BJ8" s="8">
        <v>376</v>
      </c>
      <c r="BK8" s="8">
        <v>288</v>
      </c>
      <c r="BL8" s="8">
        <v>780</v>
      </c>
      <c r="BM8" s="8">
        <v>290</v>
      </c>
      <c r="BN8" s="8">
        <v>1326</v>
      </c>
      <c r="BO8" s="8">
        <v>1450</v>
      </c>
      <c r="BP8" s="9">
        <v>271</v>
      </c>
    </row>
    <row r="9" spans="1:68" ht="12.75" customHeight="1" x14ac:dyDescent="0.35">
      <c r="A9" s="11" t="s">
        <v>75</v>
      </c>
      <c r="B9" s="12">
        <v>2094</v>
      </c>
      <c r="C9" s="13">
        <v>1015.59</v>
      </c>
      <c r="D9" s="14">
        <v>1078.4100000000001</v>
      </c>
      <c r="E9" s="13">
        <v>232.43</v>
      </c>
      <c r="F9" s="13">
        <v>334.81</v>
      </c>
      <c r="G9" s="13">
        <v>363.91</v>
      </c>
      <c r="H9" s="13">
        <v>357.75</v>
      </c>
      <c r="I9" s="14">
        <v>805.09</v>
      </c>
      <c r="J9" s="13">
        <v>1193.58</v>
      </c>
      <c r="K9" s="14">
        <v>900.42</v>
      </c>
      <c r="L9" s="13">
        <v>487.9</v>
      </c>
      <c r="M9" s="13">
        <v>337.13</v>
      </c>
      <c r="N9" s="13">
        <v>176.58</v>
      </c>
      <c r="O9" s="13">
        <v>274.31</v>
      </c>
      <c r="P9" s="13">
        <v>485.13</v>
      </c>
      <c r="Q9" s="13">
        <v>1761.05</v>
      </c>
      <c r="R9" s="13">
        <v>100.51</v>
      </c>
      <c r="S9" s="13">
        <v>175.9</v>
      </c>
      <c r="T9" s="14">
        <v>56.54</v>
      </c>
      <c r="U9" s="13">
        <v>101.01</v>
      </c>
      <c r="V9" s="13">
        <v>203.95</v>
      </c>
      <c r="W9" s="13">
        <v>182.95</v>
      </c>
      <c r="X9" s="13">
        <v>161.66</v>
      </c>
      <c r="Y9" s="13">
        <v>175.47</v>
      </c>
      <c r="Z9" s="13">
        <v>176.58</v>
      </c>
      <c r="AA9" s="13">
        <v>274.31</v>
      </c>
      <c r="AB9" s="13">
        <v>267.91000000000003</v>
      </c>
      <c r="AC9" s="13">
        <v>217.22</v>
      </c>
      <c r="AD9" s="13">
        <v>1761.05</v>
      </c>
      <c r="AE9" s="13">
        <v>100.51</v>
      </c>
      <c r="AF9" s="13">
        <v>175.9</v>
      </c>
      <c r="AG9" s="14">
        <v>56.54</v>
      </c>
      <c r="AH9" s="13">
        <v>877.79</v>
      </c>
      <c r="AI9" s="13">
        <v>316.49</v>
      </c>
      <c r="AJ9" s="13">
        <v>1194.28</v>
      </c>
      <c r="AK9" s="13">
        <v>119.51</v>
      </c>
      <c r="AL9" s="13">
        <v>467.53</v>
      </c>
      <c r="AM9" s="13">
        <v>131.97</v>
      </c>
      <c r="AN9" s="14">
        <v>180.71</v>
      </c>
      <c r="AO9" s="13">
        <v>893.12</v>
      </c>
      <c r="AP9" s="13">
        <v>306.76</v>
      </c>
      <c r="AQ9" s="13">
        <v>175.2</v>
      </c>
      <c r="AR9" s="13">
        <v>88.97</v>
      </c>
      <c r="AS9" s="14">
        <v>609.17999999999995</v>
      </c>
      <c r="AT9" s="13">
        <v>1551.29</v>
      </c>
      <c r="AU9" s="13">
        <v>217.69</v>
      </c>
      <c r="AV9" s="13">
        <v>203.26</v>
      </c>
      <c r="AW9" s="13">
        <v>74.19</v>
      </c>
      <c r="AX9" s="13">
        <v>495.14</v>
      </c>
      <c r="AY9" s="15">
        <v>47.57</v>
      </c>
      <c r="AZ9" s="13">
        <v>1103.3399999999999</v>
      </c>
      <c r="BA9" s="13">
        <v>990.66</v>
      </c>
      <c r="BB9" s="13">
        <v>159.22999999999999</v>
      </c>
      <c r="BC9" s="13">
        <v>225.63</v>
      </c>
      <c r="BD9" s="13">
        <v>181.82</v>
      </c>
      <c r="BE9" s="13">
        <v>75.63</v>
      </c>
      <c r="BF9" s="13">
        <v>452.27</v>
      </c>
      <c r="BG9" s="14">
        <v>704.57</v>
      </c>
      <c r="BH9" s="13">
        <v>1479.69</v>
      </c>
      <c r="BI9" s="13">
        <v>686.37</v>
      </c>
      <c r="BJ9" s="13">
        <v>356.56</v>
      </c>
      <c r="BK9" s="13">
        <v>273.60000000000002</v>
      </c>
      <c r="BL9" s="13">
        <v>755.93</v>
      </c>
      <c r="BM9" s="13">
        <v>292.63</v>
      </c>
      <c r="BN9" s="13">
        <v>1315.74</v>
      </c>
      <c r="BO9" s="13">
        <v>1418.86</v>
      </c>
      <c r="BP9" s="14">
        <v>264.07</v>
      </c>
    </row>
    <row r="10" spans="1:68" ht="12.75" customHeight="1" x14ac:dyDescent="0.35">
      <c r="A10" s="16" t="s">
        <v>76</v>
      </c>
      <c r="B10" s="17">
        <v>0.79120000000000001</v>
      </c>
      <c r="C10" s="18">
        <v>0.78690000000000004</v>
      </c>
      <c r="D10" s="19">
        <v>0.79530000000000001</v>
      </c>
      <c r="E10" s="18">
        <v>0.64610000000000001</v>
      </c>
      <c r="F10" s="18">
        <v>0.79349999999999998</v>
      </c>
      <c r="G10" s="18">
        <v>0.77839999999999998</v>
      </c>
      <c r="H10" s="18">
        <v>0.82340000000000002</v>
      </c>
      <c r="I10" s="19">
        <v>0.82369999999999999</v>
      </c>
      <c r="J10" s="18">
        <v>0.81540000000000001</v>
      </c>
      <c r="K10" s="19">
        <v>0.75929999999999997</v>
      </c>
      <c r="L10" s="18">
        <v>0.77200000000000002</v>
      </c>
      <c r="M10" s="18">
        <v>0.80820000000000003</v>
      </c>
      <c r="N10" s="18">
        <v>0.83169999999999999</v>
      </c>
      <c r="O10" s="18">
        <v>0.75719999999999998</v>
      </c>
      <c r="P10" s="18">
        <v>0.8175</v>
      </c>
      <c r="Q10" s="18">
        <v>0.79510000000000003</v>
      </c>
      <c r="R10" s="18">
        <v>0.75949999999999995</v>
      </c>
      <c r="S10" s="18">
        <v>0.77700000000000002</v>
      </c>
      <c r="T10" s="19">
        <v>0.77100000000000002</v>
      </c>
      <c r="U10" s="18">
        <v>0.79830000000000001</v>
      </c>
      <c r="V10" s="18">
        <v>0.76780000000000004</v>
      </c>
      <c r="W10" s="18">
        <v>0.76219999999999999</v>
      </c>
      <c r="X10" s="18">
        <v>0.8105</v>
      </c>
      <c r="Y10" s="18">
        <v>0.80610000000000004</v>
      </c>
      <c r="Z10" s="18">
        <v>0.83169999999999999</v>
      </c>
      <c r="AA10" s="18">
        <v>0.75719999999999998</v>
      </c>
      <c r="AB10" s="18">
        <v>0.80400000000000005</v>
      </c>
      <c r="AC10" s="18">
        <v>0.83420000000000005</v>
      </c>
      <c r="AD10" s="18">
        <v>0.79510000000000003</v>
      </c>
      <c r="AE10" s="18">
        <v>0.75949999999999995</v>
      </c>
      <c r="AF10" s="18">
        <v>0.77700000000000002</v>
      </c>
      <c r="AG10" s="19">
        <v>0.77100000000000002</v>
      </c>
      <c r="AH10" s="18">
        <v>0.80679999999999996</v>
      </c>
      <c r="AI10" s="18">
        <v>0.7742</v>
      </c>
      <c r="AJ10" s="18">
        <v>0.79820000000000002</v>
      </c>
      <c r="AK10" s="18">
        <v>0.69159999999999999</v>
      </c>
      <c r="AL10" s="18">
        <v>0.83460000000000001</v>
      </c>
      <c r="AM10" s="18">
        <v>0.71750000000000003</v>
      </c>
      <c r="AN10" s="19">
        <v>0.75319999999999998</v>
      </c>
      <c r="AO10" s="18">
        <v>0.8044</v>
      </c>
      <c r="AP10" s="18">
        <v>0.80310000000000004</v>
      </c>
      <c r="AQ10" s="18">
        <v>0.80630000000000002</v>
      </c>
      <c r="AR10" s="18">
        <v>0.80110000000000003</v>
      </c>
      <c r="AS10" s="19">
        <v>0.76700000000000002</v>
      </c>
      <c r="AT10" s="18">
        <v>0.8095</v>
      </c>
      <c r="AU10" s="18">
        <v>0.74070000000000003</v>
      </c>
      <c r="AV10" s="18">
        <v>0.82379999999999998</v>
      </c>
      <c r="AW10" s="18">
        <v>0.71299999999999997</v>
      </c>
      <c r="AX10" s="18">
        <v>0.77059999999999995</v>
      </c>
      <c r="AY10" s="20">
        <v>0.4088</v>
      </c>
      <c r="AZ10" s="18">
        <v>0.80730000000000002</v>
      </c>
      <c r="BA10" s="18">
        <v>0.77339999999999998</v>
      </c>
      <c r="BB10" s="18">
        <v>0.7893</v>
      </c>
      <c r="BC10" s="18">
        <v>0.78249999999999997</v>
      </c>
      <c r="BD10" s="18">
        <v>0.78590000000000004</v>
      </c>
      <c r="BE10" s="18">
        <v>0.79120000000000001</v>
      </c>
      <c r="BF10" s="18">
        <v>0.78480000000000005</v>
      </c>
      <c r="BG10" s="19">
        <v>0.82540000000000002</v>
      </c>
      <c r="BH10" s="18">
        <v>0.80679999999999996</v>
      </c>
      <c r="BI10" s="18">
        <v>0.83589999999999998</v>
      </c>
      <c r="BJ10" s="18">
        <v>0.81669999999999998</v>
      </c>
      <c r="BK10" s="18">
        <v>0.82679999999999998</v>
      </c>
      <c r="BL10" s="18">
        <v>0.79469999999999996</v>
      </c>
      <c r="BM10" s="18">
        <v>0.74519999999999997</v>
      </c>
      <c r="BN10" s="18">
        <v>0.79800000000000004</v>
      </c>
      <c r="BO10" s="18">
        <v>0.80710000000000004</v>
      </c>
      <c r="BP10" s="19">
        <v>0.84740000000000004</v>
      </c>
    </row>
    <row r="11" spans="1:68" ht="12.75" customHeight="1" x14ac:dyDescent="0.35">
      <c r="A11" s="21" t="s">
        <v>77</v>
      </c>
      <c r="B11" s="22">
        <v>0.52310000000000001</v>
      </c>
      <c r="C11" s="23">
        <v>0.504</v>
      </c>
      <c r="D11" s="24">
        <v>0.54100000000000004</v>
      </c>
      <c r="E11" s="23">
        <v>0.41220000000000001</v>
      </c>
      <c r="F11" s="23">
        <v>0.4168</v>
      </c>
      <c r="G11" s="23">
        <v>0.47570000000000001</v>
      </c>
      <c r="H11" s="23">
        <v>0.52800000000000002</v>
      </c>
      <c r="I11" s="24">
        <v>0.61860000000000004</v>
      </c>
      <c r="J11" s="23">
        <v>0.55840000000000001</v>
      </c>
      <c r="K11" s="24">
        <v>0.4763</v>
      </c>
      <c r="L11" s="23">
        <v>0.52429999999999999</v>
      </c>
      <c r="M11" s="23">
        <v>0.51070000000000004</v>
      </c>
      <c r="N11" s="23">
        <v>0.50539999999999996</v>
      </c>
      <c r="O11" s="23">
        <v>0.49919999999999998</v>
      </c>
      <c r="P11" s="23">
        <v>0.5202</v>
      </c>
      <c r="Q11" s="23">
        <v>0.51480000000000004</v>
      </c>
      <c r="R11" s="23">
        <v>0.6169</v>
      </c>
      <c r="S11" s="23">
        <v>0.53049999999999997</v>
      </c>
      <c r="T11" s="24">
        <v>0.59250000000000003</v>
      </c>
      <c r="U11" s="23">
        <v>0.57740000000000002</v>
      </c>
      <c r="V11" s="23">
        <v>0.56530000000000002</v>
      </c>
      <c r="W11" s="23">
        <v>0.44919999999999999</v>
      </c>
      <c r="X11" s="23">
        <v>0.51990000000000003</v>
      </c>
      <c r="Y11" s="23">
        <v>0.50219999999999998</v>
      </c>
      <c r="Z11" s="23">
        <v>0.50539999999999996</v>
      </c>
      <c r="AA11" s="23">
        <v>0.49919999999999998</v>
      </c>
      <c r="AB11" s="23">
        <v>0.50280000000000002</v>
      </c>
      <c r="AC11" s="23">
        <v>0.54159999999999997</v>
      </c>
      <c r="AD11" s="23">
        <v>0.51480000000000004</v>
      </c>
      <c r="AE11" s="23">
        <v>0.6169</v>
      </c>
      <c r="AF11" s="23">
        <v>0.53049999999999997</v>
      </c>
      <c r="AG11" s="24">
        <v>0.59250000000000003</v>
      </c>
      <c r="AH11" s="23">
        <v>0.495</v>
      </c>
      <c r="AI11" s="23">
        <v>0.5171</v>
      </c>
      <c r="AJ11" s="23">
        <v>0.50080000000000002</v>
      </c>
      <c r="AK11" s="23">
        <v>0.38990000000000002</v>
      </c>
      <c r="AL11" s="23">
        <v>0.63060000000000005</v>
      </c>
      <c r="AM11" s="23">
        <v>0.47889999999999999</v>
      </c>
      <c r="AN11" s="24">
        <v>0.51249999999999996</v>
      </c>
      <c r="AO11" s="23">
        <v>0.54279999999999995</v>
      </c>
      <c r="AP11" s="23">
        <v>0.47199999999999998</v>
      </c>
      <c r="AQ11" s="23">
        <v>0.60960000000000003</v>
      </c>
      <c r="AR11" s="23">
        <v>0.63690000000000002</v>
      </c>
      <c r="AS11" s="24">
        <v>0.48570000000000002</v>
      </c>
      <c r="AT11" s="23">
        <v>0.54700000000000004</v>
      </c>
      <c r="AU11" s="23">
        <v>0.44</v>
      </c>
      <c r="AV11" s="23">
        <v>0.49340000000000001</v>
      </c>
      <c r="AW11" s="23">
        <v>0.49569999999999997</v>
      </c>
      <c r="AX11" s="23">
        <v>0.4703</v>
      </c>
      <c r="AY11" s="25">
        <v>0.29430000000000001</v>
      </c>
      <c r="AZ11" s="23">
        <v>0.55800000000000005</v>
      </c>
      <c r="BA11" s="23">
        <v>0.48420000000000002</v>
      </c>
      <c r="BB11" s="23">
        <v>0.46579999999999999</v>
      </c>
      <c r="BC11" s="23">
        <v>0.45340000000000003</v>
      </c>
      <c r="BD11" s="23">
        <v>0.51060000000000005</v>
      </c>
      <c r="BE11" s="23">
        <v>0.51749999999999996</v>
      </c>
      <c r="BF11" s="23">
        <v>0.47989999999999999</v>
      </c>
      <c r="BG11" s="24">
        <v>0.60860000000000003</v>
      </c>
      <c r="BH11" s="23">
        <v>0.52359999999999995</v>
      </c>
      <c r="BI11" s="23">
        <v>0.54449999999999998</v>
      </c>
      <c r="BJ11" s="23">
        <v>0.54430000000000001</v>
      </c>
      <c r="BK11" s="23">
        <v>0.53290000000000004</v>
      </c>
      <c r="BL11" s="23">
        <v>0.50339999999999996</v>
      </c>
      <c r="BM11" s="23">
        <v>0.44679999999999997</v>
      </c>
      <c r="BN11" s="23">
        <v>0.51259999999999994</v>
      </c>
      <c r="BO11" s="23">
        <v>0.51919999999999999</v>
      </c>
      <c r="BP11" s="24">
        <v>0.61129999999999995</v>
      </c>
    </row>
    <row r="12" spans="1:68" ht="12.75" customHeight="1" x14ac:dyDescent="0.35">
      <c r="A12" s="16" t="s">
        <v>78</v>
      </c>
      <c r="B12" s="26">
        <v>0.17349999999999999</v>
      </c>
      <c r="C12" s="27">
        <v>0.2114</v>
      </c>
      <c r="D12" s="28">
        <v>0.13780000000000001</v>
      </c>
      <c r="E12" s="27">
        <v>0.20180000000000001</v>
      </c>
      <c r="F12" s="27">
        <v>0.20039999999999999</v>
      </c>
      <c r="G12" s="27">
        <v>0.2029</v>
      </c>
      <c r="H12" s="27">
        <v>0.1724</v>
      </c>
      <c r="I12" s="28">
        <v>0.14130000000000001</v>
      </c>
      <c r="J12" s="27">
        <v>0.18340000000000001</v>
      </c>
      <c r="K12" s="28">
        <v>0.1603</v>
      </c>
      <c r="L12" s="27">
        <v>0.1822</v>
      </c>
      <c r="M12" s="27">
        <v>0.16500000000000001</v>
      </c>
      <c r="N12" s="27">
        <v>0.17699999999999999</v>
      </c>
      <c r="O12" s="27">
        <v>0.13059999999999999</v>
      </c>
      <c r="P12" s="27">
        <v>0.18360000000000001</v>
      </c>
      <c r="Q12" s="27">
        <v>0.17069999999999999</v>
      </c>
      <c r="R12" s="27">
        <v>0.22889999999999999</v>
      </c>
      <c r="S12" s="27">
        <v>0.18770000000000001</v>
      </c>
      <c r="T12" s="28">
        <v>0.11609999999999999</v>
      </c>
      <c r="U12" s="27">
        <v>0.2248</v>
      </c>
      <c r="V12" s="27">
        <v>0.17100000000000001</v>
      </c>
      <c r="W12" s="27">
        <v>0.1711</v>
      </c>
      <c r="X12" s="27">
        <v>0.1573</v>
      </c>
      <c r="Y12" s="27">
        <v>0.1721</v>
      </c>
      <c r="Z12" s="27">
        <v>0.17699999999999999</v>
      </c>
      <c r="AA12" s="27">
        <v>0.13059999999999999</v>
      </c>
      <c r="AB12" s="27">
        <v>0.19650000000000001</v>
      </c>
      <c r="AC12" s="27">
        <v>0.16769999999999999</v>
      </c>
      <c r="AD12" s="27">
        <v>0.17069999999999999</v>
      </c>
      <c r="AE12" s="27">
        <v>0.22889999999999999</v>
      </c>
      <c r="AF12" s="27">
        <v>0.18770000000000001</v>
      </c>
      <c r="AG12" s="28">
        <v>0.11609999999999999</v>
      </c>
      <c r="AH12" s="27">
        <v>0.2142</v>
      </c>
      <c r="AI12" s="27">
        <v>0.11600000000000001</v>
      </c>
      <c r="AJ12" s="27">
        <v>0.18820000000000001</v>
      </c>
      <c r="AK12" s="27">
        <v>0.18590000000000001</v>
      </c>
      <c r="AL12" s="27">
        <v>0.13439999999999999</v>
      </c>
      <c r="AM12" s="27">
        <v>0.1991</v>
      </c>
      <c r="AN12" s="28">
        <v>0.15040000000000001</v>
      </c>
      <c r="AO12" s="27">
        <v>0.18790000000000001</v>
      </c>
      <c r="AP12" s="27">
        <v>0.18429999999999999</v>
      </c>
      <c r="AQ12" s="27">
        <v>0.13669999999999999</v>
      </c>
      <c r="AR12" s="27">
        <v>9.2200000000000004E-2</v>
      </c>
      <c r="AS12" s="28">
        <v>0.17030000000000001</v>
      </c>
      <c r="AT12" s="27">
        <v>0.16300000000000001</v>
      </c>
      <c r="AU12" s="27">
        <v>0.2258</v>
      </c>
      <c r="AV12" s="27">
        <v>0.18840000000000001</v>
      </c>
      <c r="AW12" s="27">
        <v>0.23300000000000001</v>
      </c>
      <c r="AX12" s="27">
        <v>0.21149999999999999</v>
      </c>
      <c r="AY12" s="29">
        <v>0.11749999999999999</v>
      </c>
      <c r="AZ12" s="27">
        <v>0.16919999999999999</v>
      </c>
      <c r="BA12" s="27">
        <v>0.1782</v>
      </c>
      <c r="BB12" s="27">
        <v>0.2417</v>
      </c>
      <c r="BC12" s="27">
        <v>0.20699999999999999</v>
      </c>
      <c r="BD12" s="27">
        <v>0.1908</v>
      </c>
      <c r="BE12" s="27">
        <v>0.19259999999999999</v>
      </c>
      <c r="BF12" s="27">
        <v>0.2094</v>
      </c>
      <c r="BG12" s="28">
        <v>0.1452</v>
      </c>
      <c r="BH12" s="27">
        <v>0.184</v>
      </c>
      <c r="BI12" s="27">
        <v>0.18140000000000001</v>
      </c>
      <c r="BJ12" s="27">
        <v>0.21079999999999999</v>
      </c>
      <c r="BK12" s="27">
        <v>0.1479</v>
      </c>
      <c r="BL12" s="27">
        <v>0.17580000000000001</v>
      </c>
      <c r="BM12" s="27">
        <v>0.21870000000000001</v>
      </c>
      <c r="BN12" s="27">
        <v>0.1714</v>
      </c>
      <c r="BO12" s="27">
        <v>0.18290000000000001</v>
      </c>
      <c r="BP12" s="28">
        <v>0.24690000000000001</v>
      </c>
    </row>
    <row r="13" spans="1:68" ht="12.75" customHeight="1" x14ac:dyDescent="0.35">
      <c r="A13" s="21" t="s">
        <v>79</v>
      </c>
      <c r="B13" s="22">
        <v>0.34539999999999998</v>
      </c>
      <c r="C13" s="23">
        <v>0.375</v>
      </c>
      <c r="D13" s="24">
        <v>0.31759999999999999</v>
      </c>
      <c r="E13" s="23">
        <v>0.33179999999999998</v>
      </c>
      <c r="F13" s="23">
        <v>0.33250000000000002</v>
      </c>
      <c r="G13" s="23">
        <v>0.36049999999999999</v>
      </c>
      <c r="H13" s="23">
        <v>0.37069999999999997</v>
      </c>
      <c r="I13" s="24">
        <v>0.3367</v>
      </c>
      <c r="J13" s="23">
        <v>0.3488</v>
      </c>
      <c r="K13" s="24">
        <v>0.34089999999999998</v>
      </c>
      <c r="L13" s="23">
        <v>0.36780000000000002</v>
      </c>
      <c r="M13" s="23">
        <v>0.29759999999999998</v>
      </c>
      <c r="N13" s="23">
        <v>0.30809999999999998</v>
      </c>
      <c r="O13" s="23">
        <v>0.31209999999999999</v>
      </c>
      <c r="P13" s="23">
        <v>0.3805</v>
      </c>
      <c r="Q13" s="23">
        <v>0.34320000000000001</v>
      </c>
      <c r="R13" s="23">
        <v>0.37930000000000003</v>
      </c>
      <c r="S13" s="23">
        <v>0.35599999999999998</v>
      </c>
      <c r="T13" s="24">
        <v>0.32250000000000001</v>
      </c>
      <c r="U13" s="23">
        <v>0.39379999999999998</v>
      </c>
      <c r="V13" s="23">
        <v>0.35260000000000002</v>
      </c>
      <c r="W13" s="23">
        <v>0.37030000000000002</v>
      </c>
      <c r="X13" s="23">
        <v>0.26150000000000001</v>
      </c>
      <c r="Y13" s="23">
        <v>0.33079999999999998</v>
      </c>
      <c r="Z13" s="23">
        <v>0.30809999999999998</v>
      </c>
      <c r="AA13" s="23">
        <v>0.31209999999999999</v>
      </c>
      <c r="AB13" s="23">
        <v>0.37390000000000001</v>
      </c>
      <c r="AC13" s="23">
        <v>0.3886</v>
      </c>
      <c r="AD13" s="23">
        <v>0.34320000000000001</v>
      </c>
      <c r="AE13" s="23">
        <v>0.37930000000000003</v>
      </c>
      <c r="AF13" s="23">
        <v>0.35599999999999998</v>
      </c>
      <c r="AG13" s="24">
        <v>0.32250000000000001</v>
      </c>
      <c r="AH13" s="23">
        <v>0.35539999999999999</v>
      </c>
      <c r="AI13" s="23">
        <v>0.30709999999999998</v>
      </c>
      <c r="AJ13" s="23">
        <v>0.34260000000000002</v>
      </c>
      <c r="AK13" s="23">
        <v>0.36630000000000001</v>
      </c>
      <c r="AL13" s="23">
        <v>0.33660000000000001</v>
      </c>
      <c r="AM13" s="23">
        <v>0.40039999999999998</v>
      </c>
      <c r="AN13" s="24">
        <v>0.33310000000000001</v>
      </c>
      <c r="AO13" s="23">
        <v>0.3569</v>
      </c>
      <c r="AP13" s="23">
        <v>0.35199999999999998</v>
      </c>
      <c r="AQ13" s="23">
        <v>0.26750000000000002</v>
      </c>
      <c r="AR13" s="23">
        <v>0.25280000000000002</v>
      </c>
      <c r="AS13" s="24">
        <v>0.36659999999999998</v>
      </c>
      <c r="AT13" s="23">
        <v>0.34060000000000001</v>
      </c>
      <c r="AU13" s="23">
        <v>0.34739999999999999</v>
      </c>
      <c r="AV13" s="23">
        <v>0.35759999999999997</v>
      </c>
      <c r="AW13" s="23">
        <v>0.436</v>
      </c>
      <c r="AX13" s="23">
        <v>0.3649</v>
      </c>
      <c r="AY13" s="25">
        <v>0.29970000000000002</v>
      </c>
      <c r="AZ13" s="23">
        <v>0.35580000000000001</v>
      </c>
      <c r="BA13" s="23">
        <v>0.33389999999999997</v>
      </c>
      <c r="BB13" s="23">
        <v>0.37130000000000002</v>
      </c>
      <c r="BC13" s="23">
        <v>0.3931</v>
      </c>
      <c r="BD13" s="23">
        <v>0.34870000000000001</v>
      </c>
      <c r="BE13" s="23">
        <v>0.37119999999999997</v>
      </c>
      <c r="BF13" s="23">
        <v>0.36349999999999999</v>
      </c>
      <c r="BG13" s="24">
        <v>0.3458</v>
      </c>
      <c r="BH13" s="23">
        <v>0.34849999999999998</v>
      </c>
      <c r="BI13" s="23">
        <v>0.3604</v>
      </c>
      <c r="BJ13" s="23">
        <v>0.39710000000000001</v>
      </c>
      <c r="BK13" s="23">
        <v>0.30649999999999999</v>
      </c>
      <c r="BL13" s="23">
        <v>0.35270000000000001</v>
      </c>
      <c r="BM13" s="23">
        <v>0.36309999999999998</v>
      </c>
      <c r="BN13" s="23">
        <v>0.3417</v>
      </c>
      <c r="BO13" s="23">
        <v>0.35320000000000001</v>
      </c>
      <c r="BP13" s="24">
        <v>0.37040000000000001</v>
      </c>
    </row>
    <row r="14" spans="1:68" ht="12.75" customHeight="1" x14ac:dyDescent="0.35">
      <c r="A14" s="16" t="s">
        <v>80</v>
      </c>
      <c r="B14" s="26">
        <v>0.24229999999999999</v>
      </c>
      <c r="C14" s="27">
        <v>0.26700000000000002</v>
      </c>
      <c r="D14" s="28">
        <v>0.219</v>
      </c>
      <c r="E14" s="27">
        <v>0.2107</v>
      </c>
      <c r="F14" s="27">
        <v>0.25219999999999998</v>
      </c>
      <c r="G14" s="27">
        <v>0.22020000000000001</v>
      </c>
      <c r="H14" s="27">
        <v>0.249</v>
      </c>
      <c r="I14" s="28">
        <v>0.25430000000000003</v>
      </c>
      <c r="J14" s="27">
        <v>0.2409</v>
      </c>
      <c r="K14" s="28">
        <v>0.2442</v>
      </c>
      <c r="L14" s="27">
        <v>0.25590000000000002</v>
      </c>
      <c r="M14" s="27">
        <v>0.2336</v>
      </c>
      <c r="N14" s="27">
        <v>0.1615</v>
      </c>
      <c r="O14" s="27">
        <v>0.24590000000000001</v>
      </c>
      <c r="P14" s="27">
        <v>0.25080000000000002</v>
      </c>
      <c r="Q14" s="27">
        <v>0.2392</v>
      </c>
      <c r="R14" s="27">
        <v>0.30640000000000001</v>
      </c>
      <c r="S14" s="27">
        <v>0.2162</v>
      </c>
      <c r="T14" s="28">
        <v>0.30599999999999999</v>
      </c>
      <c r="U14" s="27">
        <v>0.30620000000000003</v>
      </c>
      <c r="V14" s="27">
        <v>0.23380000000000001</v>
      </c>
      <c r="W14" s="27">
        <v>0.25280000000000002</v>
      </c>
      <c r="X14" s="27">
        <v>0.17549999999999999</v>
      </c>
      <c r="Y14" s="27">
        <v>0.28710000000000002</v>
      </c>
      <c r="Z14" s="27">
        <v>0.1615</v>
      </c>
      <c r="AA14" s="27">
        <v>0.24590000000000001</v>
      </c>
      <c r="AB14" s="27">
        <v>0.22370000000000001</v>
      </c>
      <c r="AC14" s="27">
        <v>0.28410000000000002</v>
      </c>
      <c r="AD14" s="27">
        <v>0.2392</v>
      </c>
      <c r="AE14" s="27">
        <v>0.30640000000000001</v>
      </c>
      <c r="AF14" s="27">
        <v>0.2162</v>
      </c>
      <c r="AG14" s="28">
        <v>0.30599999999999999</v>
      </c>
      <c r="AH14" s="27">
        <v>0.25290000000000001</v>
      </c>
      <c r="AI14" s="27">
        <v>0.22270000000000001</v>
      </c>
      <c r="AJ14" s="27">
        <v>0.24490000000000001</v>
      </c>
      <c r="AK14" s="27">
        <v>0.214</v>
      </c>
      <c r="AL14" s="27">
        <v>0.22459999999999999</v>
      </c>
      <c r="AM14" s="27">
        <v>0.22700000000000001</v>
      </c>
      <c r="AN14" s="28">
        <v>0.3004</v>
      </c>
      <c r="AO14" s="27">
        <v>0.23230000000000001</v>
      </c>
      <c r="AP14" s="27">
        <v>0.2873</v>
      </c>
      <c r="AQ14" s="27">
        <v>0.21590000000000001</v>
      </c>
      <c r="AR14" s="27">
        <v>0.19350000000000001</v>
      </c>
      <c r="AS14" s="28">
        <v>0.24410000000000001</v>
      </c>
      <c r="AT14" s="27">
        <v>0.24779999999999999</v>
      </c>
      <c r="AU14" s="27">
        <v>0.217</v>
      </c>
      <c r="AV14" s="27">
        <v>0.23380000000000001</v>
      </c>
      <c r="AW14" s="27">
        <v>0.26829999999999998</v>
      </c>
      <c r="AX14" s="27">
        <v>0.2316</v>
      </c>
      <c r="AY14" s="29">
        <v>0.17199999999999999</v>
      </c>
      <c r="AZ14" s="27">
        <v>0.24360000000000001</v>
      </c>
      <c r="BA14" s="27">
        <v>0.2409</v>
      </c>
      <c r="BB14" s="27">
        <v>0.18440000000000001</v>
      </c>
      <c r="BC14" s="27">
        <v>0.22939999999999999</v>
      </c>
      <c r="BD14" s="27">
        <v>0.29430000000000001</v>
      </c>
      <c r="BE14" s="27">
        <v>0.21190000000000001</v>
      </c>
      <c r="BF14" s="27">
        <v>0.22700000000000001</v>
      </c>
      <c r="BG14" s="28">
        <v>0.25540000000000002</v>
      </c>
      <c r="BH14" s="27">
        <v>0.23880000000000001</v>
      </c>
      <c r="BI14" s="27">
        <v>0.2326</v>
      </c>
      <c r="BJ14" s="27">
        <v>0.28179999999999999</v>
      </c>
      <c r="BK14" s="27">
        <v>0.23810000000000001</v>
      </c>
      <c r="BL14" s="27">
        <v>0.23530000000000001</v>
      </c>
      <c r="BM14" s="27">
        <v>0.26240000000000002</v>
      </c>
      <c r="BN14" s="27">
        <v>0.2329</v>
      </c>
      <c r="BO14" s="27">
        <v>0.23480000000000001</v>
      </c>
      <c r="BP14" s="28">
        <v>0.26650000000000001</v>
      </c>
    </row>
    <row r="15" spans="1:68" ht="12.75" customHeight="1" x14ac:dyDescent="0.35">
      <c r="A15" s="21" t="s">
        <v>81</v>
      </c>
      <c r="B15" s="22">
        <v>0.25740000000000002</v>
      </c>
      <c r="C15" s="23">
        <v>0.309</v>
      </c>
      <c r="D15" s="24">
        <v>0.20880000000000001</v>
      </c>
      <c r="E15" s="23">
        <v>0.13150000000000001</v>
      </c>
      <c r="F15" s="23">
        <v>0.18329999999999999</v>
      </c>
      <c r="G15" s="23">
        <v>0.21560000000000001</v>
      </c>
      <c r="H15" s="23">
        <v>0.28849999999999998</v>
      </c>
      <c r="I15" s="24">
        <v>0.3296</v>
      </c>
      <c r="J15" s="23">
        <v>0.23319999999999999</v>
      </c>
      <c r="K15" s="24">
        <v>0.28939999999999999</v>
      </c>
      <c r="L15" s="23">
        <v>0.26119999999999999</v>
      </c>
      <c r="M15" s="23">
        <v>0.18429999999999999</v>
      </c>
      <c r="N15" s="23">
        <v>0.27450000000000002</v>
      </c>
      <c r="O15" s="23">
        <v>0.34229999999999999</v>
      </c>
      <c r="P15" s="23">
        <v>0.2409</v>
      </c>
      <c r="Q15" s="23">
        <v>0.25480000000000003</v>
      </c>
      <c r="R15" s="23">
        <v>0.3377</v>
      </c>
      <c r="S15" s="23">
        <v>0.22220000000000001</v>
      </c>
      <c r="T15" s="24">
        <v>0.3029</v>
      </c>
      <c r="U15" s="23">
        <v>0.27110000000000001</v>
      </c>
      <c r="V15" s="23">
        <v>0.2447</v>
      </c>
      <c r="W15" s="23">
        <v>0.2742</v>
      </c>
      <c r="X15" s="23">
        <v>0.17949999999999999</v>
      </c>
      <c r="Y15" s="23">
        <v>0.18870000000000001</v>
      </c>
      <c r="Z15" s="23">
        <v>0.27450000000000002</v>
      </c>
      <c r="AA15" s="23">
        <v>0.34229999999999999</v>
      </c>
      <c r="AB15" s="23">
        <v>0.23430000000000001</v>
      </c>
      <c r="AC15" s="23">
        <v>0.24890000000000001</v>
      </c>
      <c r="AD15" s="23">
        <v>0.25480000000000003</v>
      </c>
      <c r="AE15" s="23">
        <v>0.3377</v>
      </c>
      <c r="AF15" s="23">
        <v>0.22220000000000001</v>
      </c>
      <c r="AG15" s="24">
        <v>0.3029</v>
      </c>
      <c r="AH15" s="23">
        <v>0.25559999999999999</v>
      </c>
      <c r="AI15" s="23">
        <v>0.2021</v>
      </c>
      <c r="AJ15" s="23">
        <v>0.2414</v>
      </c>
      <c r="AK15" s="23">
        <v>8.8400000000000006E-2</v>
      </c>
      <c r="AL15" s="23">
        <v>0.36720000000000003</v>
      </c>
      <c r="AM15" s="23">
        <v>0.23699999999999999</v>
      </c>
      <c r="AN15" s="24">
        <v>0.20530000000000001</v>
      </c>
      <c r="AO15" s="23">
        <v>0.28520000000000001</v>
      </c>
      <c r="AP15" s="23">
        <v>0.2424</v>
      </c>
      <c r="AQ15" s="23">
        <v>0.2641</v>
      </c>
      <c r="AR15" s="23">
        <v>0.33069999999999999</v>
      </c>
      <c r="AS15" s="24">
        <v>0.2137</v>
      </c>
      <c r="AT15" s="23">
        <v>0.26490000000000002</v>
      </c>
      <c r="AU15" s="23">
        <v>0.26629999999999998</v>
      </c>
      <c r="AV15" s="23">
        <v>0.21429999999999999</v>
      </c>
      <c r="AW15" s="23">
        <v>0.23</v>
      </c>
      <c r="AX15" s="23">
        <v>0.23949999999999999</v>
      </c>
      <c r="AY15" s="25">
        <v>0.19939999999999999</v>
      </c>
      <c r="AZ15" s="23">
        <v>0.27310000000000001</v>
      </c>
      <c r="BA15" s="23">
        <v>0.23980000000000001</v>
      </c>
      <c r="BB15" s="23">
        <v>0.18890000000000001</v>
      </c>
      <c r="BC15" s="23">
        <v>0.26100000000000001</v>
      </c>
      <c r="BD15" s="23">
        <v>0.25890000000000002</v>
      </c>
      <c r="BE15" s="23">
        <v>0.27450000000000002</v>
      </c>
      <c r="BF15" s="23">
        <v>0.24260000000000001</v>
      </c>
      <c r="BG15" s="24">
        <v>0.29260000000000003</v>
      </c>
      <c r="BH15" s="23">
        <v>0.2442</v>
      </c>
      <c r="BI15" s="23">
        <v>0.22189999999999999</v>
      </c>
      <c r="BJ15" s="23">
        <v>0.2311</v>
      </c>
      <c r="BK15" s="23">
        <v>0.19089999999999999</v>
      </c>
      <c r="BL15" s="23">
        <v>0.18959999999999999</v>
      </c>
      <c r="BM15" s="23">
        <v>0.18540000000000001</v>
      </c>
      <c r="BN15" s="23">
        <v>0.23200000000000001</v>
      </c>
      <c r="BO15" s="23">
        <v>0.23980000000000001</v>
      </c>
      <c r="BP15" s="24">
        <v>0.29070000000000001</v>
      </c>
    </row>
    <row r="16" spans="1:68" ht="12.75" customHeight="1" x14ac:dyDescent="0.35">
      <c r="A16" s="16" t="s">
        <v>82</v>
      </c>
      <c r="B16" s="26">
        <v>0.5887</v>
      </c>
      <c r="C16" s="27">
        <v>0.61439999999999995</v>
      </c>
      <c r="D16" s="28">
        <v>0.56459999999999999</v>
      </c>
      <c r="E16" s="27">
        <v>0.52880000000000005</v>
      </c>
      <c r="F16" s="27">
        <v>0.57620000000000005</v>
      </c>
      <c r="G16" s="27">
        <v>0.58930000000000005</v>
      </c>
      <c r="H16" s="27">
        <v>0.62870000000000004</v>
      </c>
      <c r="I16" s="28">
        <v>0.59330000000000005</v>
      </c>
      <c r="J16" s="27">
        <v>0.62629999999999997</v>
      </c>
      <c r="K16" s="28">
        <v>0.53890000000000005</v>
      </c>
      <c r="L16" s="27">
        <v>0.56810000000000005</v>
      </c>
      <c r="M16" s="27">
        <v>0.55879999999999996</v>
      </c>
      <c r="N16" s="27">
        <v>0.6835</v>
      </c>
      <c r="O16" s="27">
        <v>0.61929999999999996</v>
      </c>
      <c r="P16" s="27">
        <v>0.61599999999999999</v>
      </c>
      <c r="Q16" s="27">
        <v>0.59909999999999997</v>
      </c>
      <c r="R16" s="27">
        <v>0.46589999999999998</v>
      </c>
      <c r="S16" s="27">
        <v>0.5655</v>
      </c>
      <c r="T16" s="28">
        <v>0.55720000000000003</v>
      </c>
      <c r="U16" s="27">
        <v>0.51910000000000001</v>
      </c>
      <c r="V16" s="27">
        <v>0.63680000000000003</v>
      </c>
      <c r="W16" s="27">
        <v>0.51870000000000005</v>
      </c>
      <c r="X16" s="27">
        <v>0.53159999999999996</v>
      </c>
      <c r="Y16" s="27">
        <v>0.58389999999999997</v>
      </c>
      <c r="Z16" s="27">
        <v>0.6835</v>
      </c>
      <c r="AA16" s="27">
        <v>0.61929999999999996</v>
      </c>
      <c r="AB16" s="27">
        <v>0.58860000000000001</v>
      </c>
      <c r="AC16" s="27">
        <v>0.64990000000000003</v>
      </c>
      <c r="AD16" s="27">
        <v>0.59909999999999997</v>
      </c>
      <c r="AE16" s="27">
        <v>0.46589999999999998</v>
      </c>
      <c r="AF16" s="27">
        <v>0.5655</v>
      </c>
      <c r="AG16" s="28">
        <v>0.55720000000000003</v>
      </c>
      <c r="AH16" s="27">
        <v>0.62660000000000005</v>
      </c>
      <c r="AI16" s="27">
        <v>0.57250000000000001</v>
      </c>
      <c r="AJ16" s="27">
        <v>0.61219999999999997</v>
      </c>
      <c r="AK16" s="27">
        <v>0.58930000000000005</v>
      </c>
      <c r="AL16" s="27">
        <v>0.56120000000000003</v>
      </c>
      <c r="AM16" s="27">
        <v>0.55449999999999999</v>
      </c>
      <c r="AN16" s="28">
        <v>0.52939999999999998</v>
      </c>
      <c r="AO16" s="27">
        <v>0.58679999999999999</v>
      </c>
      <c r="AP16" s="27">
        <v>0.57940000000000003</v>
      </c>
      <c r="AQ16" s="27">
        <v>0.626</v>
      </c>
      <c r="AR16" s="27">
        <v>0.58640000000000003</v>
      </c>
      <c r="AS16" s="28">
        <v>0.58599999999999997</v>
      </c>
      <c r="AT16" s="27">
        <v>0.60250000000000004</v>
      </c>
      <c r="AU16" s="27">
        <v>0.58919999999999995</v>
      </c>
      <c r="AV16" s="27">
        <v>0.58330000000000004</v>
      </c>
      <c r="AW16" s="27">
        <v>0.45169999999999999</v>
      </c>
      <c r="AX16" s="27">
        <v>0.56620000000000004</v>
      </c>
      <c r="AY16" s="29">
        <v>0.37390000000000001</v>
      </c>
      <c r="AZ16" s="27">
        <v>0.59489999999999998</v>
      </c>
      <c r="BA16" s="27">
        <v>0.58189999999999997</v>
      </c>
      <c r="BB16" s="27">
        <v>0.61229999999999996</v>
      </c>
      <c r="BC16" s="27">
        <v>0.53010000000000002</v>
      </c>
      <c r="BD16" s="27">
        <v>0.57530000000000003</v>
      </c>
      <c r="BE16" s="27">
        <v>0.59970000000000001</v>
      </c>
      <c r="BF16" s="27">
        <v>0.57530000000000003</v>
      </c>
      <c r="BG16" s="28">
        <v>0.60960000000000003</v>
      </c>
      <c r="BH16" s="27">
        <v>0.59330000000000005</v>
      </c>
      <c r="BI16" s="27">
        <v>0.63739999999999997</v>
      </c>
      <c r="BJ16" s="27">
        <v>0.66510000000000002</v>
      </c>
      <c r="BK16" s="27">
        <v>0.62380000000000002</v>
      </c>
      <c r="BL16" s="27">
        <v>0.60799999999999998</v>
      </c>
      <c r="BM16" s="27">
        <v>0.53069999999999995</v>
      </c>
      <c r="BN16" s="27">
        <v>0.58809999999999996</v>
      </c>
      <c r="BO16" s="27">
        <v>0.6069</v>
      </c>
      <c r="BP16" s="28">
        <v>0.65210000000000001</v>
      </c>
    </row>
    <row r="17" spans="1:68" ht="12.75" customHeight="1" x14ac:dyDescent="0.35">
      <c r="A17" s="21" t="s">
        <v>83</v>
      </c>
      <c r="B17" s="22">
        <v>0.1855</v>
      </c>
      <c r="C17" s="23">
        <v>0.1883</v>
      </c>
      <c r="D17" s="24">
        <v>0.18279999999999999</v>
      </c>
      <c r="E17" s="23">
        <v>0.2107</v>
      </c>
      <c r="F17" s="23">
        <v>0.24679999999999999</v>
      </c>
      <c r="G17" s="23">
        <v>0.17230000000000001</v>
      </c>
      <c r="H17" s="23">
        <v>0.1346</v>
      </c>
      <c r="I17" s="24">
        <v>0.1812</v>
      </c>
      <c r="J17" s="23">
        <v>0.19259999999999999</v>
      </c>
      <c r="K17" s="24">
        <v>0.17599999999999999</v>
      </c>
      <c r="L17" s="23">
        <v>0.18840000000000001</v>
      </c>
      <c r="M17" s="23">
        <v>0.193</v>
      </c>
      <c r="N17" s="23">
        <v>0.15290000000000001</v>
      </c>
      <c r="O17" s="23">
        <v>0.14199999999999999</v>
      </c>
      <c r="P17" s="23">
        <v>0.19620000000000001</v>
      </c>
      <c r="Q17" s="23">
        <v>0.18060000000000001</v>
      </c>
      <c r="R17" s="23">
        <v>0.25879999999999997</v>
      </c>
      <c r="S17" s="23">
        <v>0.18959999999999999</v>
      </c>
      <c r="T17" s="24">
        <v>0.19309999999999999</v>
      </c>
      <c r="U17" s="23">
        <v>0.2225</v>
      </c>
      <c r="V17" s="23">
        <v>0.17730000000000001</v>
      </c>
      <c r="W17" s="23">
        <v>0.18190000000000001</v>
      </c>
      <c r="X17" s="23">
        <v>0.18859999999999999</v>
      </c>
      <c r="Y17" s="23">
        <v>0.1971</v>
      </c>
      <c r="Z17" s="23">
        <v>0.15290000000000001</v>
      </c>
      <c r="AA17" s="23">
        <v>0.14199999999999999</v>
      </c>
      <c r="AB17" s="23">
        <v>0.19089999999999999</v>
      </c>
      <c r="AC17" s="23">
        <v>0.20280000000000001</v>
      </c>
      <c r="AD17" s="23">
        <v>0.18060000000000001</v>
      </c>
      <c r="AE17" s="23">
        <v>0.25879999999999997</v>
      </c>
      <c r="AF17" s="23">
        <v>0.18959999999999999</v>
      </c>
      <c r="AG17" s="24">
        <v>0.19309999999999999</v>
      </c>
      <c r="AH17" s="23">
        <v>0.19109999999999999</v>
      </c>
      <c r="AI17" s="23">
        <v>0.17879999999999999</v>
      </c>
      <c r="AJ17" s="23">
        <v>0.18790000000000001</v>
      </c>
      <c r="AK17" s="23">
        <v>0.22600000000000001</v>
      </c>
      <c r="AL17" s="23">
        <v>0.1724</v>
      </c>
      <c r="AM17" s="23">
        <v>0.17</v>
      </c>
      <c r="AN17" s="24">
        <v>0.1883</v>
      </c>
      <c r="AO17" s="23">
        <v>0.17299999999999999</v>
      </c>
      <c r="AP17" s="23">
        <v>0.1726</v>
      </c>
      <c r="AQ17" s="23">
        <v>0.16869999999999999</v>
      </c>
      <c r="AR17" s="23">
        <v>0.22800000000000001</v>
      </c>
      <c r="AS17" s="24">
        <v>0.2104</v>
      </c>
      <c r="AT17" s="23">
        <v>0.18940000000000001</v>
      </c>
      <c r="AU17" s="23">
        <v>0.183</v>
      </c>
      <c r="AV17" s="23">
        <v>0.15029999999999999</v>
      </c>
      <c r="AW17" s="23">
        <v>0.21340000000000001</v>
      </c>
      <c r="AX17" s="23">
        <v>0.17419999999999999</v>
      </c>
      <c r="AY17" s="25">
        <v>0.17499999999999999</v>
      </c>
      <c r="AZ17" s="23">
        <v>0.1779</v>
      </c>
      <c r="BA17" s="23">
        <v>0.19389999999999999</v>
      </c>
      <c r="BB17" s="23">
        <v>0.188</v>
      </c>
      <c r="BC17" s="23">
        <v>0.1729</v>
      </c>
      <c r="BD17" s="23">
        <v>0.1782</v>
      </c>
      <c r="BE17" s="23">
        <v>0.16250000000000001</v>
      </c>
      <c r="BF17" s="23">
        <v>0.17799999999999999</v>
      </c>
      <c r="BG17" s="24">
        <v>0.18579999999999999</v>
      </c>
      <c r="BH17" s="23">
        <v>0.18029999999999999</v>
      </c>
      <c r="BI17" s="23">
        <v>0.17699999999999999</v>
      </c>
      <c r="BJ17" s="23">
        <v>0.23530000000000001</v>
      </c>
      <c r="BK17" s="23">
        <v>0.23669999999999999</v>
      </c>
      <c r="BL17" s="23">
        <v>0.20100000000000001</v>
      </c>
      <c r="BM17" s="23">
        <v>0.20849999999999999</v>
      </c>
      <c r="BN17" s="23">
        <v>0.1855</v>
      </c>
      <c r="BO17" s="23">
        <v>0.18740000000000001</v>
      </c>
      <c r="BP17" s="24">
        <v>0.21829999999999999</v>
      </c>
    </row>
    <row r="18" spans="1:68" ht="20" x14ac:dyDescent="0.35">
      <c r="A18" s="16" t="s">
        <v>84</v>
      </c>
      <c r="B18" s="26">
        <v>0.26600000000000001</v>
      </c>
      <c r="C18" s="27">
        <v>0.26500000000000001</v>
      </c>
      <c r="D18" s="28">
        <v>0.26690000000000003</v>
      </c>
      <c r="E18" s="27">
        <v>0.17080000000000001</v>
      </c>
      <c r="F18" s="27">
        <v>0.21779999999999999</v>
      </c>
      <c r="G18" s="27">
        <v>0.2414</v>
      </c>
      <c r="H18" s="27">
        <v>0.3</v>
      </c>
      <c r="I18" s="28">
        <v>0.3095</v>
      </c>
      <c r="J18" s="27">
        <v>0.28050000000000003</v>
      </c>
      <c r="K18" s="28">
        <v>0.24679999999999999</v>
      </c>
      <c r="L18" s="27">
        <v>0.25090000000000001</v>
      </c>
      <c r="M18" s="27">
        <v>0.2576</v>
      </c>
      <c r="N18" s="27">
        <v>0.27400000000000002</v>
      </c>
      <c r="O18" s="27">
        <v>0.26529999999999998</v>
      </c>
      <c r="P18" s="27">
        <v>0.27529999999999999</v>
      </c>
      <c r="Q18" s="27">
        <v>0.26350000000000001</v>
      </c>
      <c r="R18" s="27">
        <v>0.34</v>
      </c>
      <c r="S18" s="27">
        <v>0.27050000000000002</v>
      </c>
      <c r="T18" s="28">
        <v>0.1996</v>
      </c>
      <c r="U18" s="27">
        <v>0.2631</v>
      </c>
      <c r="V18" s="27">
        <v>0.23350000000000001</v>
      </c>
      <c r="W18" s="27">
        <v>0.26369999999999999</v>
      </c>
      <c r="X18" s="27">
        <v>0.24979999999999999</v>
      </c>
      <c r="Y18" s="27">
        <v>0.26469999999999999</v>
      </c>
      <c r="Z18" s="27">
        <v>0.27400000000000002</v>
      </c>
      <c r="AA18" s="27">
        <v>0.26529999999999998</v>
      </c>
      <c r="AB18" s="27">
        <v>0.26769999999999999</v>
      </c>
      <c r="AC18" s="27">
        <v>0.28470000000000001</v>
      </c>
      <c r="AD18" s="27">
        <v>0.26350000000000001</v>
      </c>
      <c r="AE18" s="27">
        <v>0.34</v>
      </c>
      <c r="AF18" s="27">
        <v>0.27050000000000002</v>
      </c>
      <c r="AG18" s="28">
        <v>0.1996</v>
      </c>
      <c r="AH18" s="27">
        <v>0.2442</v>
      </c>
      <c r="AI18" s="27">
        <v>0.29170000000000001</v>
      </c>
      <c r="AJ18" s="27">
        <v>0.25679999999999997</v>
      </c>
      <c r="AK18" s="27">
        <v>0.19719999999999999</v>
      </c>
      <c r="AL18" s="27">
        <v>0.29089999999999999</v>
      </c>
      <c r="AM18" s="27">
        <v>0.25840000000000002</v>
      </c>
      <c r="AN18" s="28">
        <v>0.31359999999999999</v>
      </c>
      <c r="AO18" s="27">
        <v>0.26500000000000001</v>
      </c>
      <c r="AP18" s="27">
        <v>0.28110000000000002</v>
      </c>
      <c r="AQ18" s="27">
        <v>0.29249999999999998</v>
      </c>
      <c r="AR18" s="27">
        <v>0.26069999999999999</v>
      </c>
      <c r="AS18" s="28">
        <v>0.2576</v>
      </c>
      <c r="AT18" s="27">
        <v>0.27810000000000001</v>
      </c>
      <c r="AU18" s="27">
        <v>0.2195</v>
      </c>
      <c r="AV18" s="27">
        <v>0.2253</v>
      </c>
      <c r="AW18" s="27">
        <v>0.30649999999999999</v>
      </c>
      <c r="AX18" s="27">
        <v>0.2349</v>
      </c>
      <c r="AY18" s="29">
        <v>0.1963</v>
      </c>
      <c r="AZ18" s="27">
        <v>0.28970000000000001</v>
      </c>
      <c r="BA18" s="27">
        <v>0.23960000000000001</v>
      </c>
      <c r="BB18" s="27">
        <v>0.22989999999999999</v>
      </c>
      <c r="BC18" s="27">
        <v>0.25950000000000001</v>
      </c>
      <c r="BD18" s="27">
        <v>0.26550000000000001</v>
      </c>
      <c r="BE18" s="27">
        <v>0.28039999999999998</v>
      </c>
      <c r="BF18" s="27">
        <v>0.25659999999999999</v>
      </c>
      <c r="BG18" s="28">
        <v>0.30940000000000001</v>
      </c>
      <c r="BH18" s="27">
        <v>0.25509999999999999</v>
      </c>
      <c r="BI18" s="27">
        <v>0.248</v>
      </c>
      <c r="BJ18" s="27">
        <v>0.27110000000000001</v>
      </c>
      <c r="BK18" s="27">
        <v>0.25580000000000003</v>
      </c>
      <c r="BL18" s="27">
        <v>0.24440000000000001</v>
      </c>
      <c r="BM18" s="27">
        <v>0.2296</v>
      </c>
      <c r="BN18" s="27">
        <v>0.24410000000000001</v>
      </c>
      <c r="BO18" s="27">
        <v>0.26190000000000002</v>
      </c>
      <c r="BP18" s="28">
        <v>0.25729999999999997</v>
      </c>
    </row>
    <row r="19" spans="1:68" ht="12.75" customHeight="1" x14ac:dyDescent="0.35">
      <c r="A19" s="21" t="s">
        <v>85</v>
      </c>
      <c r="B19" s="22">
        <v>7.3200000000000001E-2</v>
      </c>
      <c r="C19" s="23">
        <v>0.1017</v>
      </c>
      <c r="D19" s="24">
        <v>4.6300000000000001E-2</v>
      </c>
      <c r="E19" s="23">
        <v>7.2999999999999995E-2</v>
      </c>
      <c r="F19" s="23">
        <v>8.6699999999999999E-2</v>
      </c>
      <c r="G19" s="23">
        <v>7.6200000000000004E-2</v>
      </c>
      <c r="H19" s="23">
        <v>7.2999999999999995E-2</v>
      </c>
      <c r="I19" s="24">
        <v>6.6400000000000001E-2</v>
      </c>
      <c r="J19" s="23">
        <v>8.14E-2</v>
      </c>
      <c r="K19" s="24">
        <v>6.2399999999999997E-2</v>
      </c>
      <c r="L19" s="23">
        <v>7.1199999999999999E-2</v>
      </c>
      <c r="M19" s="23">
        <v>5.3600000000000002E-2</v>
      </c>
      <c r="N19" s="23">
        <v>7.5499999999999998E-2</v>
      </c>
      <c r="O19" s="23">
        <v>8.72E-2</v>
      </c>
      <c r="P19" s="23">
        <v>0.1128</v>
      </c>
      <c r="Q19" s="23">
        <v>8.2199999999999995E-2</v>
      </c>
      <c r="R19" s="23">
        <v>2.06E-2</v>
      </c>
      <c r="S19" s="23">
        <v>2.52E-2</v>
      </c>
      <c r="T19" s="24">
        <v>3.5299999999999998E-2</v>
      </c>
      <c r="U19" s="23">
        <v>5.4800000000000001E-2</v>
      </c>
      <c r="V19" s="23">
        <v>7.9799999999999996E-2</v>
      </c>
      <c r="W19" s="23">
        <v>7.0699999999999999E-2</v>
      </c>
      <c r="X19" s="23">
        <v>5.4300000000000001E-2</v>
      </c>
      <c r="Y19" s="23">
        <v>5.2999999999999999E-2</v>
      </c>
      <c r="Z19" s="23">
        <v>7.5499999999999998E-2</v>
      </c>
      <c r="AA19" s="23">
        <v>8.72E-2</v>
      </c>
      <c r="AB19" s="23">
        <v>0.1077</v>
      </c>
      <c r="AC19" s="23">
        <v>0.11899999999999999</v>
      </c>
      <c r="AD19" s="23">
        <v>8.2199999999999995E-2</v>
      </c>
      <c r="AE19" s="23">
        <v>2.06E-2</v>
      </c>
      <c r="AF19" s="23">
        <v>2.52E-2</v>
      </c>
      <c r="AG19" s="24">
        <v>3.5299999999999998E-2</v>
      </c>
      <c r="AH19" s="23">
        <v>8.09E-2</v>
      </c>
      <c r="AI19" s="23">
        <v>6.13E-2</v>
      </c>
      <c r="AJ19" s="23">
        <v>7.5700000000000003E-2</v>
      </c>
      <c r="AK19" s="23">
        <v>7.2300000000000003E-2</v>
      </c>
      <c r="AL19" s="23">
        <v>6.7799999999999999E-2</v>
      </c>
      <c r="AM19" s="23">
        <v>6.7900000000000002E-2</v>
      </c>
      <c r="AN19" s="24">
        <v>7.4999999999999997E-2</v>
      </c>
      <c r="AO19" s="23">
        <v>7.0099999999999996E-2</v>
      </c>
      <c r="AP19" s="23">
        <v>8.7099999999999997E-2</v>
      </c>
      <c r="AQ19" s="23">
        <v>3.7100000000000001E-2</v>
      </c>
      <c r="AR19" s="23">
        <v>7.6899999999999996E-2</v>
      </c>
      <c r="AS19" s="24">
        <v>7.9600000000000004E-2</v>
      </c>
      <c r="AT19" s="23">
        <v>7.3599999999999999E-2</v>
      </c>
      <c r="AU19" s="23">
        <v>6.6100000000000006E-2</v>
      </c>
      <c r="AV19" s="23">
        <v>9.1700000000000004E-2</v>
      </c>
      <c r="AW19" s="23">
        <v>7.1599999999999997E-2</v>
      </c>
      <c r="AX19" s="23">
        <v>7.7399999999999997E-2</v>
      </c>
      <c r="AY19" s="25">
        <v>1.78E-2</v>
      </c>
      <c r="AZ19" s="23">
        <v>6.5000000000000002E-2</v>
      </c>
      <c r="BA19" s="23">
        <v>8.2400000000000001E-2</v>
      </c>
      <c r="BB19" s="23">
        <v>5.4100000000000002E-2</v>
      </c>
      <c r="BC19" s="23">
        <v>4.9000000000000002E-2</v>
      </c>
      <c r="BD19" s="23">
        <v>7.9299999999999995E-2</v>
      </c>
      <c r="BE19" s="23">
        <v>4.9200000000000001E-2</v>
      </c>
      <c r="BF19" s="23">
        <v>6.1899999999999997E-2</v>
      </c>
      <c r="BG19" s="24">
        <v>6.7199999999999996E-2</v>
      </c>
      <c r="BH19" s="23">
        <v>7.51E-2</v>
      </c>
      <c r="BI19" s="23">
        <v>8.4400000000000003E-2</v>
      </c>
      <c r="BJ19" s="23">
        <v>9.2200000000000004E-2</v>
      </c>
      <c r="BK19" s="23">
        <v>8.4199999999999997E-2</v>
      </c>
      <c r="BL19" s="23">
        <v>7.8299999999999995E-2</v>
      </c>
      <c r="BM19" s="23">
        <v>4.8899999999999999E-2</v>
      </c>
      <c r="BN19" s="23">
        <v>7.4800000000000005E-2</v>
      </c>
      <c r="BO19" s="23">
        <v>7.2499999999999995E-2</v>
      </c>
      <c r="BP19" s="24">
        <v>8.9099999999999999E-2</v>
      </c>
    </row>
    <row r="20" spans="1:68" ht="12.75" customHeight="1" x14ac:dyDescent="0.35">
      <c r="A20" s="16" t="s">
        <v>86</v>
      </c>
      <c r="B20" s="26">
        <v>5.3900000000000003E-2</v>
      </c>
      <c r="C20" s="27">
        <v>4.7199999999999999E-2</v>
      </c>
      <c r="D20" s="28">
        <v>6.0299999999999999E-2</v>
      </c>
      <c r="E20" s="27">
        <v>0.14699999999999999</v>
      </c>
      <c r="F20" s="27">
        <v>6.4299999999999996E-2</v>
      </c>
      <c r="G20" s="27">
        <v>4.8099999999999997E-2</v>
      </c>
      <c r="H20" s="27">
        <v>2.7400000000000001E-2</v>
      </c>
      <c r="I20" s="28">
        <v>3.7100000000000001E-2</v>
      </c>
      <c r="J20" s="27">
        <v>4.3499999999999997E-2</v>
      </c>
      <c r="K20" s="28">
        <v>6.7799999999999999E-2</v>
      </c>
      <c r="L20" s="27">
        <v>6.4000000000000001E-2</v>
      </c>
      <c r="M20" s="27">
        <v>3.73E-2</v>
      </c>
      <c r="N20" s="27">
        <v>5.57E-2</v>
      </c>
      <c r="O20" s="27">
        <v>5.2900000000000003E-2</v>
      </c>
      <c r="P20" s="27">
        <v>5.6599999999999998E-2</v>
      </c>
      <c r="Q20" s="27">
        <v>5.4300000000000001E-2</v>
      </c>
      <c r="R20" s="27">
        <v>3.5200000000000002E-2</v>
      </c>
      <c r="S20" s="27">
        <v>5.28E-2</v>
      </c>
      <c r="T20" s="28">
        <v>8.0199999999999994E-2</v>
      </c>
      <c r="U20" s="27">
        <v>3.6299999999999999E-2</v>
      </c>
      <c r="V20" s="27">
        <v>6.3399999999999998E-2</v>
      </c>
      <c r="W20" s="27">
        <v>7.9799999999999996E-2</v>
      </c>
      <c r="X20" s="27">
        <v>3.5499999999999997E-2</v>
      </c>
      <c r="Y20" s="27">
        <v>3.8800000000000001E-2</v>
      </c>
      <c r="Z20" s="27">
        <v>5.57E-2</v>
      </c>
      <c r="AA20" s="27">
        <v>5.2900000000000003E-2</v>
      </c>
      <c r="AB20" s="27">
        <v>5.4899999999999997E-2</v>
      </c>
      <c r="AC20" s="27">
        <v>5.8799999999999998E-2</v>
      </c>
      <c r="AD20" s="27">
        <v>5.4300000000000001E-2</v>
      </c>
      <c r="AE20" s="27">
        <v>3.5200000000000002E-2</v>
      </c>
      <c r="AF20" s="27">
        <v>5.28E-2</v>
      </c>
      <c r="AG20" s="28">
        <v>8.0199999999999994E-2</v>
      </c>
      <c r="AH20" s="27">
        <v>3.7600000000000001E-2</v>
      </c>
      <c r="AI20" s="27">
        <v>6.1400000000000003E-2</v>
      </c>
      <c r="AJ20" s="27">
        <v>4.3900000000000002E-2</v>
      </c>
      <c r="AK20" s="27">
        <v>0.1215</v>
      </c>
      <c r="AL20" s="27">
        <v>2.8400000000000002E-2</v>
      </c>
      <c r="AM20" s="27">
        <v>0.10100000000000001</v>
      </c>
      <c r="AN20" s="28">
        <v>0.1071</v>
      </c>
      <c r="AO20" s="27">
        <v>3.78E-2</v>
      </c>
      <c r="AP20" s="27">
        <v>2.75E-2</v>
      </c>
      <c r="AQ20" s="27">
        <v>5.7099999999999998E-2</v>
      </c>
      <c r="AR20" s="27">
        <v>4.5699999999999998E-2</v>
      </c>
      <c r="AS20" s="28">
        <v>0.09</v>
      </c>
      <c r="AT20" s="27">
        <v>4.9099999999999998E-2</v>
      </c>
      <c r="AU20" s="27">
        <v>6.6600000000000006E-2</v>
      </c>
      <c r="AV20" s="27">
        <v>3.1099999999999999E-2</v>
      </c>
      <c r="AW20" s="27">
        <v>3.85E-2</v>
      </c>
      <c r="AX20" s="27">
        <v>4.7800000000000002E-2</v>
      </c>
      <c r="AY20" s="29">
        <v>0.2762</v>
      </c>
      <c r="AZ20" s="27">
        <v>3.1099999999999999E-2</v>
      </c>
      <c r="BA20" s="27">
        <v>7.9299999999999995E-2</v>
      </c>
      <c r="BB20" s="27">
        <v>1.78E-2</v>
      </c>
      <c r="BC20" s="27">
        <v>2.87E-2</v>
      </c>
      <c r="BD20" s="27">
        <v>5.1299999999999998E-2</v>
      </c>
      <c r="BE20" s="27">
        <v>5.2400000000000002E-2</v>
      </c>
      <c r="BF20" s="27">
        <v>3.32E-2</v>
      </c>
      <c r="BG20" s="28">
        <v>3.0300000000000001E-2</v>
      </c>
      <c r="BH20" s="27">
        <v>4.8099999999999997E-2</v>
      </c>
      <c r="BI20" s="27">
        <v>4.0899999999999999E-2</v>
      </c>
      <c r="BJ20" s="27">
        <v>4.1599999999999998E-2</v>
      </c>
      <c r="BK20" s="27">
        <v>6.4199999999999993E-2</v>
      </c>
      <c r="BL20" s="27">
        <v>6.4500000000000002E-2</v>
      </c>
      <c r="BM20" s="27">
        <v>8.9099999999999999E-2</v>
      </c>
      <c r="BN20" s="27">
        <v>5.0700000000000002E-2</v>
      </c>
      <c r="BO20" s="27">
        <v>4.5400000000000003E-2</v>
      </c>
      <c r="BP20" s="28">
        <v>1.7600000000000001E-2</v>
      </c>
    </row>
    <row r="21" spans="1:68" ht="20.5" thickBot="1" x14ac:dyDescent="0.4">
      <c r="A21" s="21" t="s">
        <v>87</v>
      </c>
      <c r="B21" s="30">
        <v>1.37E-2</v>
      </c>
      <c r="C21" s="31">
        <v>1.11E-2</v>
      </c>
      <c r="D21" s="32">
        <v>1.6E-2</v>
      </c>
      <c r="E21" s="31">
        <v>5.4399999999999997E-2</v>
      </c>
      <c r="F21" s="31">
        <v>1.29E-2</v>
      </c>
      <c r="G21" s="31">
        <v>1.4500000000000001E-2</v>
      </c>
      <c r="H21" s="31">
        <v>5.4999999999999997E-3</v>
      </c>
      <c r="I21" s="32">
        <v>5.4000000000000003E-3</v>
      </c>
      <c r="J21" s="31">
        <v>6.3E-3</v>
      </c>
      <c r="K21" s="32">
        <v>2.3400000000000001E-2</v>
      </c>
      <c r="L21" s="31">
        <v>7.1999999999999998E-3</v>
      </c>
      <c r="M21" s="31">
        <v>2.4899999999999999E-2</v>
      </c>
      <c r="N21" s="31" t="s">
        <v>88</v>
      </c>
      <c r="O21" s="31">
        <v>2.1100000000000001E-2</v>
      </c>
      <c r="P21" s="31">
        <v>8.3000000000000001E-3</v>
      </c>
      <c r="Q21" s="31">
        <v>1.23E-2</v>
      </c>
      <c r="R21" s="31" t="s">
        <v>88</v>
      </c>
      <c r="S21" s="31">
        <v>3.9199999999999999E-2</v>
      </c>
      <c r="T21" s="32" t="s">
        <v>88</v>
      </c>
      <c r="U21" s="31">
        <v>8.0000000000000002E-3</v>
      </c>
      <c r="V21" s="31">
        <v>4.3E-3</v>
      </c>
      <c r="W21" s="31">
        <v>0.01</v>
      </c>
      <c r="X21" s="31">
        <v>3.3500000000000002E-2</v>
      </c>
      <c r="Y21" s="31">
        <v>1.7000000000000001E-2</v>
      </c>
      <c r="Z21" s="31" t="s">
        <v>88</v>
      </c>
      <c r="AA21" s="31">
        <v>2.1100000000000001E-2</v>
      </c>
      <c r="AB21" s="31" t="s">
        <v>88</v>
      </c>
      <c r="AC21" s="31">
        <v>1.8499999999999999E-2</v>
      </c>
      <c r="AD21" s="31">
        <v>1.23E-2</v>
      </c>
      <c r="AE21" s="31" t="s">
        <v>88</v>
      </c>
      <c r="AF21" s="31">
        <v>3.9199999999999999E-2</v>
      </c>
      <c r="AG21" s="32" t="s">
        <v>88</v>
      </c>
      <c r="AH21" s="31">
        <v>8.3000000000000001E-3</v>
      </c>
      <c r="AI21" s="31">
        <v>1.5299999999999999E-2</v>
      </c>
      <c r="AJ21" s="31">
        <v>1.01E-2</v>
      </c>
      <c r="AK21" s="31">
        <v>6.2600000000000003E-2</v>
      </c>
      <c r="AL21" s="31">
        <v>6.1999999999999998E-3</v>
      </c>
      <c r="AM21" s="31">
        <v>1.4500000000000001E-2</v>
      </c>
      <c r="AN21" s="32">
        <v>2.3199999999999998E-2</v>
      </c>
      <c r="AO21" s="31">
        <v>1.0699999999999999E-2</v>
      </c>
      <c r="AP21" s="31">
        <v>1.2200000000000001E-2</v>
      </c>
      <c r="AQ21" s="31" t="s">
        <v>88</v>
      </c>
      <c r="AR21" s="31">
        <v>9.1000000000000004E-3</v>
      </c>
      <c r="AS21" s="32">
        <v>2.2100000000000002E-2</v>
      </c>
      <c r="AT21" s="31">
        <v>1.0800000000000001E-2</v>
      </c>
      <c r="AU21" s="31">
        <v>2.1499999999999998E-2</v>
      </c>
      <c r="AV21" s="31">
        <v>4.3E-3</v>
      </c>
      <c r="AW21" s="31" t="s">
        <v>88</v>
      </c>
      <c r="AX21" s="31">
        <v>1.12E-2</v>
      </c>
      <c r="AY21" s="33">
        <v>0.13100000000000001</v>
      </c>
      <c r="AZ21" s="31">
        <v>7.3000000000000001E-3</v>
      </c>
      <c r="BA21" s="31">
        <v>2.0799999999999999E-2</v>
      </c>
      <c r="BB21" s="31">
        <v>1.5800000000000002E-2</v>
      </c>
      <c r="BC21" s="31">
        <v>1.26E-2</v>
      </c>
      <c r="BD21" s="31">
        <v>1.2500000000000001E-2</v>
      </c>
      <c r="BE21" s="31">
        <v>1.0699999999999999E-2</v>
      </c>
      <c r="BF21" s="31">
        <v>1.3299999999999999E-2</v>
      </c>
      <c r="BG21" s="32">
        <v>2.8999999999999998E-3</v>
      </c>
      <c r="BH21" s="31">
        <v>1.0999999999999999E-2</v>
      </c>
      <c r="BI21" s="31">
        <v>8.0999999999999996E-3</v>
      </c>
      <c r="BJ21" s="31">
        <v>8.8000000000000005E-3</v>
      </c>
      <c r="BK21" s="31">
        <v>8.0999999999999996E-3</v>
      </c>
      <c r="BL21" s="31">
        <v>1.4E-2</v>
      </c>
      <c r="BM21" s="31">
        <v>1.8700000000000001E-2</v>
      </c>
      <c r="BN21" s="31">
        <v>1.3899999999999999E-2</v>
      </c>
      <c r="BO21" s="31">
        <v>1.18E-2</v>
      </c>
      <c r="BP21" s="32">
        <v>4.0000000000000001E-3</v>
      </c>
    </row>
    <row r="22" spans="1:68" ht="116.5" thickTop="1" thickBot="1" x14ac:dyDescent="0.4">
      <c r="A22" s="5" t="s">
        <v>89</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row>
    <row r="23" spans="1:68" ht="12.75" customHeight="1" x14ac:dyDescent="0.35">
      <c r="A23" s="6" t="s">
        <v>74</v>
      </c>
      <c r="B23" s="7">
        <v>2094</v>
      </c>
      <c r="C23" s="8">
        <v>955</v>
      </c>
      <c r="D23" s="9">
        <v>1139</v>
      </c>
      <c r="E23" s="8">
        <v>214</v>
      </c>
      <c r="F23" s="8">
        <v>356</v>
      </c>
      <c r="G23" s="8">
        <v>388</v>
      </c>
      <c r="H23" s="8">
        <v>374</v>
      </c>
      <c r="I23" s="9">
        <v>762</v>
      </c>
      <c r="J23" s="8">
        <v>1247</v>
      </c>
      <c r="K23" s="9">
        <v>847</v>
      </c>
      <c r="L23" s="8">
        <v>497</v>
      </c>
      <c r="M23" s="8">
        <v>355</v>
      </c>
      <c r="N23" s="8">
        <v>179</v>
      </c>
      <c r="O23" s="8">
        <v>280</v>
      </c>
      <c r="P23" s="8">
        <v>488</v>
      </c>
      <c r="Q23" s="8">
        <v>1799</v>
      </c>
      <c r="R23" s="8">
        <v>101</v>
      </c>
      <c r="S23" s="8">
        <v>135</v>
      </c>
      <c r="T23" s="9">
        <v>59</v>
      </c>
      <c r="U23" s="8">
        <v>102</v>
      </c>
      <c r="V23" s="8">
        <v>208</v>
      </c>
      <c r="W23" s="8">
        <v>187</v>
      </c>
      <c r="X23" s="8">
        <v>170</v>
      </c>
      <c r="Y23" s="8">
        <v>185</v>
      </c>
      <c r="Z23" s="8">
        <v>179</v>
      </c>
      <c r="AA23" s="8">
        <v>280</v>
      </c>
      <c r="AB23" s="8">
        <v>275</v>
      </c>
      <c r="AC23" s="8">
        <v>213</v>
      </c>
      <c r="AD23" s="8">
        <v>1799</v>
      </c>
      <c r="AE23" s="8">
        <v>101</v>
      </c>
      <c r="AF23" s="8">
        <v>135</v>
      </c>
      <c r="AG23" s="9">
        <v>59</v>
      </c>
      <c r="AH23" s="8">
        <v>912</v>
      </c>
      <c r="AI23" s="8">
        <v>321</v>
      </c>
      <c r="AJ23" s="8">
        <v>1233</v>
      </c>
      <c r="AK23" s="8">
        <v>106</v>
      </c>
      <c r="AL23" s="8">
        <v>436</v>
      </c>
      <c r="AM23" s="8">
        <v>131</v>
      </c>
      <c r="AN23" s="9">
        <v>188</v>
      </c>
      <c r="AO23" s="8">
        <v>886</v>
      </c>
      <c r="AP23" s="8">
        <v>316</v>
      </c>
      <c r="AQ23" s="8">
        <v>177</v>
      </c>
      <c r="AR23" s="8">
        <v>88</v>
      </c>
      <c r="AS23" s="9">
        <v>607</v>
      </c>
      <c r="AT23" s="8">
        <v>1535</v>
      </c>
      <c r="AU23" s="8">
        <v>219</v>
      </c>
      <c r="AV23" s="8">
        <v>214</v>
      </c>
      <c r="AW23" s="8">
        <v>79</v>
      </c>
      <c r="AX23" s="8">
        <v>512</v>
      </c>
      <c r="AY23" s="10">
        <v>47</v>
      </c>
      <c r="AZ23" s="8">
        <v>1104</v>
      </c>
      <c r="BA23" s="8">
        <v>990</v>
      </c>
      <c r="BB23" s="8">
        <v>170</v>
      </c>
      <c r="BC23" s="8">
        <v>240</v>
      </c>
      <c r="BD23" s="8">
        <v>192</v>
      </c>
      <c r="BE23" s="8">
        <v>78</v>
      </c>
      <c r="BF23" s="8">
        <v>477</v>
      </c>
      <c r="BG23" s="9">
        <v>683</v>
      </c>
      <c r="BH23" s="8">
        <v>1490</v>
      </c>
      <c r="BI23" s="8">
        <v>700</v>
      </c>
      <c r="BJ23" s="8">
        <v>376</v>
      </c>
      <c r="BK23" s="8">
        <v>288</v>
      </c>
      <c r="BL23" s="8">
        <v>780</v>
      </c>
      <c r="BM23" s="8">
        <v>290</v>
      </c>
      <c r="BN23" s="8">
        <v>1326</v>
      </c>
      <c r="BO23" s="8">
        <v>1450</v>
      </c>
      <c r="BP23" s="9">
        <v>271</v>
      </c>
    </row>
    <row r="24" spans="1:68" ht="12.75" customHeight="1" x14ac:dyDescent="0.35">
      <c r="A24" s="11" t="s">
        <v>75</v>
      </c>
      <c r="B24" s="12">
        <v>2094</v>
      </c>
      <c r="C24" s="13">
        <v>1015.59</v>
      </c>
      <c r="D24" s="14">
        <v>1078.4100000000001</v>
      </c>
      <c r="E24" s="13">
        <v>232.43</v>
      </c>
      <c r="F24" s="13">
        <v>334.81</v>
      </c>
      <c r="G24" s="13">
        <v>363.91</v>
      </c>
      <c r="H24" s="13">
        <v>357.75</v>
      </c>
      <c r="I24" s="14">
        <v>805.09</v>
      </c>
      <c r="J24" s="13">
        <v>1193.58</v>
      </c>
      <c r="K24" s="14">
        <v>900.42</v>
      </c>
      <c r="L24" s="13">
        <v>487.9</v>
      </c>
      <c r="M24" s="13">
        <v>337.13</v>
      </c>
      <c r="N24" s="13">
        <v>176.58</v>
      </c>
      <c r="O24" s="13">
        <v>274.31</v>
      </c>
      <c r="P24" s="13">
        <v>485.13</v>
      </c>
      <c r="Q24" s="13">
        <v>1761.05</v>
      </c>
      <c r="R24" s="13">
        <v>100.51</v>
      </c>
      <c r="S24" s="13">
        <v>175.9</v>
      </c>
      <c r="T24" s="14">
        <v>56.54</v>
      </c>
      <c r="U24" s="13">
        <v>101.01</v>
      </c>
      <c r="V24" s="13">
        <v>203.95</v>
      </c>
      <c r="W24" s="13">
        <v>182.95</v>
      </c>
      <c r="X24" s="13">
        <v>161.66</v>
      </c>
      <c r="Y24" s="13">
        <v>175.47</v>
      </c>
      <c r="Z24" s="13">
        <v>176.58</v>
      </c>
      <c r="AA24" s="13">
        <v>274.31</v>
      </c>
      <c r="AB24" s="13">
        <v>267.91000000000003</v>
      </c>
      <c r="AC24" s="13">
        <v>217.22</v>
      </c>
      <c r="AD24" s="13">
        <v>1761.05</v>
      </c>
      <c r="AE24" s="13">
        <v>100.51</v>
      </c>
      <c r="AF24" s="13">
        <v>175.9</v>
      </c>
      <c r="AG24" s="14">
        <v>56.54</v>
      </c>
      <c r="AH24" s="13">
        <v>877.79</v>
      </c>
      <c r="AI24" s="13">
        <v>316.49</v>
      </c>
      <c r="AJ24" s="13">
        <v>1194.28</v>
      </c>
      <c r="AK24" s="13">
        <v>119.51</v>
      </c>
      <c r="AL24" s="13">
        <v>467.53</v>
      </c>
      <c r="AM24" s="13">
        <v>131.97</v>
      </c>
      <c r="AN24" s="14">
        <v>180.71</v>
      </c>
      <c r="AO24" s="13">
        <v>893.12</v>
      </c>
      <c r="AP24" s="13">
        <v>306.76</v>
      </c>
      <c r="AQ24" s="13">
        <v>175.2</v>
      </c>
      <c r="AR24" s="13">
        <v>88.97</v>
      </c>
      <c r="AS24" s="14">
        <v>609.17999999999995</v>
      </c>
      <c r="AT24" s="13">
        <v>1551.29</v>
      </c>
      <c r="AU24" s="13">
        <v>217.69</v>
      </c>
      <c r="AV24" s="13">
        <v>203.26</v>
      </c>
      <c r="AW24" s="13">
        <v>74.19</v>
      </c>
      <c r="AX24" s="13">
        <v>495.14</v>
      </c>
      <c r="AY24" s="15">
        <v>47.57</v>
      </c>
      <c r="AZ24" s="13">
        <v>1103.3399999999999</v>
      </c>
      <c r="BA24" s="13">
        <v>990.66</v>
      </c>
      <c r="BB24" s="13">
        <v>159.22999999999999</v>
      </c>
      <c r="BC24" s="13">
        <v>225.63</v>
      </c>
      <c r="BD24" s="13">
        <v>181.82</v>
      </c>
      <c r="BE24" s="13">
        <v>75.63</v>
      </c>
      <c r="BF24" s="13">
        <v>452.27</v>
      </c>
      <c r="BG24" s="14">
        <v>704.57</v>
      </c>
      <c r="BH24" s="13">
        <v>1479.69</v>
      </c>
      <c r="BI24" s="13">
        <v>686.37</v>
      </c>
      <c r="BJ24" s="13">
        <v>356.56</v>
      </c>
      <c r="BK24" s="13">
        <v>273.60000000000002</v>
      </c>
      <c r="BL24" s="13">
        <v>755.93</v>
      </c>
      <c r="BM24" s="13">
        <v>292.63</v>
      </c>
      <c r="BN24" s="13">
        <v>1315.74</v>
      </c>
      <c r="BO24" s="13">
        <v>1418.86</v>
      </c>
      <c r="BP24" s="14">
        <v>264.07</v>
      </c>
    </row>
    <row r="25" spans="1:68" ht="12.75" customHeight="1" x14ac:dyDescent="0.35">
      <c r="A25" s="16" t="s">
        <v>90</v>
      </c>
      <c r="B25" s="17">
        <v>0.26279999999999998</v>
      </c>
      <c r="C25" s="18">
        <v>0.26319999999999999</v>
      </c>
      <c r="D25" s="19">
        <v>0.26240000000000002</v>
      </c>
      <c r="E25" s="18">
        <v>0.26219999999999999</v>
      </c>
      <c r="F25" s="18">
        <v>0.27639999999999998</v>
      </c>
      <c r="G25" s="18">
        <v>0.26</v>
      </c>
      <c r="H25" s="18">
        <v>0.27729999999999999</v>
      </c>
      <c r="I25" s="19">
        <v>0.25209999999999999</v>
      </c>
      <c r="J25" s="18">
        <v>0.28139999999999998</v>
      </c>
      <c r="K25" s="19">
        <v>0.2382</v>
      </c>
      <c r="L25" s="18">
        <v>0.26469999999999999</v>
      </c>
      <c r="M25" s="18">
        <v>0.25559999999999999</v>
      </c>
      <c r="N25" s="18">
        <v>0.32240000000000002</v>
      </c>
      <c r="O25" s="18">
        <v>0.23300000000000001</v>
      </c>
      <c r="P25" s="18">
        <v>0.24349999999999999</v>
      </c>
      <c r="Q25" s="18">
        <v>0.25800000000000001</v>
      </c>
      <c r="R25" s="18">
        <v>0.1905</v>
      </c>
      <c r="S25" s="18">
        <v>0.3488</v>
      </c>
      <c r="T25" s="19">
        <v>0.2747</v>
      </c>
      <c r="U25" s="18">
        <v>0.161</v>
      </c>
      <c r="V25" s="18">
        <v>0.29949999999999999</v>
      </c>
      <c r="W25" s="18">
        <v>0.2833</v>
      </c>
      <c r="X25" s="18">
        <v>0.25609999999999999</v>
      </c>
      <c r="Y25" s="18">
        <v>0.25519999999999998</v>
      </c>
      <c r="Z25" s="18">
        <v>0.32240000000000002</v>
      </c>
      <c r="AA25" s="18">
        <v>0.23300000000000001</v>
      </c>
      <c r="AB25" s="18">
        <v>0.25829999999999997</v>
      </c>
      <c r="AC25" s="18">
        <v>0.22520000000000001</v>
      </c>
      <c r="AD25" s="18">
        <v>0.25800000000000001</v>
      </c>
      <c r="AE25" s="18">
        <v>0.1905</v>
      </c>
      <c r="AF25" s="18">
        <v>0.3488</v>
      </c>
      <c r="AG25" s="19">
        <v>0.2747</v>
      </c>
      <c r="AH25" s="18">
        <v>0.25879999999999997</v>
      </c>
      <c r="AI25" s="18">
        <v>0.28470000000000001</v>
      </c>
      <c r="AJ25" s="18">
        <v>0.26569999999999999</v>
      </c>
      <c r="AK25" s="18">
        <v>0.34920000000000001</v>
      </c>
      <c r="AL25" s="18">
        <v>0.25219999999999998</v>
      </c>
      <c r="AM25" s="18">
        <v>0.21779999999999999</v>
      </c>
      <c r="AN25" s="19">
        <v>0.247</v>
      </c>
      <c r="AO25" s="18">
        <v>0.25900000000000001</v>
      </c>
      <c r="AP25" s="18">
        <v>0.27450000000000002</v>
      </c>
      <c r="AQ25" s="18">
        <v>0.25130000000000002</v>
      </c>
      <c r="AR25" s="18">
        <v>0.22470000000000001</v>
      </c>
      <c r="AS25" s="19">
        <v>0.26319999999999999</v>
      </c>
      <c r="AT25" s="18">
        <v>0.26989999999999997</v>
      </c>
      <c r="AU25" s="18">
        <v>0.27500000000000002</v>
      </c>
      <c r="AV25" s="18">
        <v>0.24360000000000001</v>
      </c>
      <c r="AW25" s="18">
        <v>0.1971</v>
      </c>
      <c r="AX25" s="18">
        <v>0.25040000000000001</v>
      </c>
      <c r="AY25" s="20">
        <v>0.1595</v>
      </c>
      <c r="AZ25" s="18">
        <v>0.25009999999999999</v>
      </c>
      <c r="BA25" s="18">
        <v>0.27689999999999998</v>
      </c>
      <c r="BB25" s="18">
        <v>0.2369</v>
      </c>
      <c r="BC25" s="18">
        <v>0.2482</v>
      </c>
      <c r="BD25" s="18">
        <v>0.30709999999999998</v>
      </c>
      <c r="BE25" s="18">
        <v>0.30120000000000002</v>
      </c>
      <c r="BF25" s="18">
        <v>0.26190000000000002</v>
      </c>
      <c r="BG25" s="19">
        <v>0.24199999999999999</v>
      </c>
      <c r="BH25" s="18">
        <v>0.25650000000000001</v>
      </c>
      <c r="BI25" s="18">
        <v>0.3004</v>
      </c>
      <c r="BJ25" s="18">
        <v>0.30840000000000001</v>
      </c>
      <c r="BK25" s="18">
        <v>0.30380000000000001</v>
      </c>
      <c r="BL25" s="18">
        <v>0.28299999999999997</v>
      </c>
      <c r="BM25" s="18">
        <v>0.22209999999999999</v>
      </c>
      <c r="BN25" s="18">
        <v>0.26989999999999997</v>
      </c>
      <c r="BO25" s="18">
        <v>0.27939999999999998</v>
      </c>
      <c r="BP25" s="19">
        <v>0.28989999999999999</v>
      </c>
    </row>
    <row r="26" spans="1:68" ht="12.75" customHeight="1" x14ac:dyDescent="0.35">
      <c r="A26" s="21" t="s">
        <v>91</v>
      </c>
      <c r="B26" s="22">
        <v>0.29949999999999999</v>
      </c>
      <c r="C26" s="23">
        <v>0.28799999999999998</v>
      </c>
      <c r="D26" s="24">
        <v>0.31030000000000002</v>
      </c>
      <c r="E26" s="23">
        <v>0.34200000000000003</v>
      </c>
      <c r="F26" s="23">
        <v>0.3301</v>
      </c>
      <c r="G26" s="23">
        <v>0.33829999999999999</v>
      </c>
      <c r="H26" s="23">
        <v>0.2918</v>
      </c>
      <c r="I26" s="24">
        <v>0.26040000000000002</v>
      </c>
      <c r="J26" s="23">
        <v>0.309</v>
      </c>
      <c r="K26" s="24">
        <v>0.28689999999999999</v>
      </c>
      <c r="L26" s="23">
        <v>0.29299999999999998</v>
      </c>
      <c r="M26" s="23">
        <v>0.3538</v>
      </c>
      <c r="N26" s="23">
        <v>0.28610000000000002</v>
      </c>
      <c r="O26" s="23">
        <v>0.2341</v>
      </c>
      <c r="P26" s="23">
        <v>0.29120000000000001</v>
      </c>
      <c r="Q26" s="23">
        <v>0.29430000000000001</v>
      </c>
      <c r="R26" s="23">
        <v>0.37109999999999999</v>
      </c>
      <c r="S26" s="23">
        <v>0.3039</v>
      </c>
      <c r="T26" s="24">
        <v>0.32079999999999997</v>
      </c>
      <c r="U26" s="23">
        <v>0.33589999999999998</v>
      </c>
      <c r="V26" s="23">
        <v>0.28739999999999999</v>
      </c>
      <c r="W26" s="23">
        <v>0.27539999999999998</v>
      </c>
      <c r="X26" s="23">
        <v>0.32340000000000002</v>
      </c>
      <c r="Y26" s="23">
        <v>0.38190000000000002</v>
      </c>
      <c r="Z26" s="23">
        <v>0.28610000000000002</v>
      </c>
      <c r="AA26" s="23">
        <v>0.2341</v>
      </c>
      <c r="AB26" s="23">
        <v>0.28120000000000001</v>
      </c>
      <c r="AC26" s="23">
        <v>0.30349999999999999</v>
      </c>
      <c r="AD26" s="23">
        <v>0.29430000000000001</v>
      </c>
      <c r="AE26" s="23">
        <v>0.37109999999999999</v>
      </c>
      <c r="AF26" s="23">
        <v>0.3039</v>
      </c>
      <c r="AG26" s="24">
        <v>0.32079999999999997</v>
      </c>
      <c r="AH26" s="23">
        <v>0.30399999999999999</v>
      </c>
      <c r="AI26" s="23">
        <v>0.3508</v>
      </c>
      <c r="AJ26" s="23">
        <v>0.31640000000000001</v>
      </c>
      <c r="AK26" s="23">
        <v>0.32840000000000003</v>
      </c>
      <c r="AL26" s="23">
        <v>0.2482</v>
      </c>
      <c r="AM26" s="23">
        <v>0.33160000000000001</v>
      </c>
      <c r="AN26" s="24">
        <v>0.27760000000000001</v>
      </c>
      <c r="AO26" s="23">
        <v>0.2792</v>
      </c>
      <c r="AP26" s="23">
        <v>0.31019999999999998</v>
      </c>
      <c r="AQ26" s="23">
        <v>0.34260000000000002</v>
      </c>
      <c r="AR26" s="23">
        <v>0.29630000000000001</v>
      </c>
      <c r="AS26" s="24">
        <v>0.31630000000000003</v>
      </c>
      <c r="AT26" s="23">
        <v>0.29509999999999997</v>
      </c>
      <c r="AU26" s="23">
        <v>0.32040000000000002</v>
      </c>
      <c r="AV26" s="23">
        <v>0.33989999999999998</v>
      </c>
      <c r="AW26" s="23">
        <v>0.32029999999999997</v>
      </c>
      <c r="AX26" s="23">
        <v>0.32840000000000003</v>
      </c>
      <c r="AY26" s="25">
        <v>0.14180000000000001</v>
      </c>
      <c r="AZ26" s="23">
        <v>0.29830000000000001</v>
      </c>
      <c r="BA26" s="23">
        <v>0.30080000000000001</v>
      </c>
      <c r="BB26" s="23">
        <v>0.3256</v>
      </c>
      <c r="BC26" s="23">
        <v>0.3246</v>
      </c>
      <c r="BD26" s="23">
        <v>0.28939999999999999</v>
      </c>
      <c r="BE26" s="23">
        <v>0.33139999999999997</v>
      </c>
      <c r="BF26" s="23">
        <v>0.3256</v>
      </c>
      <c r="BG26" s="24">
        <v>0.28189999999999998</v>
      </c>
      <c r="BH26" s="23">
        <v>0.31680000000000003</v>
      </c>
      <c r="BI26" s="23">
        <v>0.30980000000000002</v>
      </c>
      <c r="BJ26" s="23">
        <v>0.32979999999999998</v>
      </c>
      <c r="BK26" s="23">
        <v>0.3644</v>
      </c>
      <c r="BL26" s="23">
        <v>0.33250000000000002</v>
      </c>
      <c r="BM26" s="23">
        <v>0.35070000000000001</v>
      </c>
      <c r="BN26" s="23">
        <v>0.30480000000000002</v>
      </c>
      <c r="BO26" s="23">
        <v>0.30740000000000001</v>
      </c>
      <c r="BP26" s="24">
        <v>0.3201</v>
      </c>
    </row>
    <row r="27" spans="1:68" ht="12.75" customHeight="1" x14ac:dyDescent="0.35">
      <c r="A27" s="16" t="s">
        <v>92</v>
      </c>
      <c r="B27" s="26">
        <v>0.18779999999999999</v>
      </c>
      <c r="C27" s="27">
        <v>0.16500000000000001</v>
      </c>
      <c r="D27" s="28">
        <v>0.20930000000000001</v>
      </c>
      <c r="E27" s="27">
        <v>0.1216</v>
      </c>
      <c r="F27" s="27">
        <v>0.1658</v>
      </c>
      <c r="G27" s="27">
        <v>0.17319999999999999</v>
      </c>
      <c r="H27" s="27">
        <v>0.2026</v>
      </c>
      <c r="I27" s="28">
        <v>0.21609999999999999</v>
      </c>
      <c r="J27" s="27">
        <v>0.17150000000000001</v>
      </c>
      <c r="K27" s="28">
        <v>0.20930000000000001</v>
      </c>
      <c r="L27" s="27">
        <v>0.2011</v>
      </c>
      <c r="M27" s="27">
        <v>0.1958</v>
      </c>
      <c r="N27" s="27">
        <v>0.15820000000000001</v>
      </c>
      <c r="O27" s="27">
        <v>0.1694</v>
      </c>
      <c r="P27" s="27">
        <v>0.21249999999999999</v>
      </c>
      <c r="Q27" s="27">
        <v>0.19400000000000001</v>
      </c>
      <c r="R27" s="27">
        <v>0.17469999999999999</v>
      </c>
      <c r="S27" s="27">
        <v>0.14960000000000001</v>
      </c>
      <c r="T27" s="28">
        <v>0.1363</v>
      </c>
      <c r="U27" s="27">
        <v>0.2777</v>
      </c>
      <c r="V27" s="27">
        <v>0.20649999999999999</v>
      </c>
      <c r="W27" s="27">
        <v>0.15290000000000001</v>
      </c>
      <c r="X27" s="27">
        <v>0.2387</v>
      </c>
      <c r="Y27" s="27">
        <v>0.15629999999999999</v>
      </c>
      <c r="Z27" s="27">
        <v>0.15820000000000001</v>
      </c>
      <c r="AA27" s="27">
        <v>0.1694</v>
      </c>
      <c r="AB27" s="27">
        <v>0.19950000000000001</v>
      </c>
      <c r="AC27" s="27">
        <v>0.22869999999999999</v>
      </c>
      <c r="AD27" s="27">
        <v>0.19400000000000001</v>
      </c>
      <c r="AE27" s="27">
        <v>0.17469999999999999</v>
      </c>
      <c r="AF27" s="27">
        <v>0.14960000000000001</v>
      </c>
      <c r="AG27" s="28">
        <v>0.1363</v>
      </c>
      <c r="AH27" s="27">
        <v>0.18340000000000001</v>
      </c>
      <c r="AI27" s="27">
        <v>0.16930000000000001</v>
      </c>
      <c r="AJ27" s="27">
        <v>0.17960000000000001</v>
      </c>
      <c r="AK27" s="27">
        <v>0.1108</v>
      </c>
      <c r="AL27" s="27">
        <v>0.2228</v>
      </c>
      <c r="AM27" s="27">
        <v>0.16689999999999999</v>
      </c>
      <c r="AN27" s="28">
        <v>0.2175</v>
      </c>
      <c r="AO27" s="27">
        <v>0.20519999999999999</v>
      </c>
      <c r="AP27" s="27">
        <v>0.1696</v>
      </c>
      <c r="AQ27" s="27">
        <v>0.21460000000000001</v>
      </c>
      <c r="AR27" s="27">
        <v>0.2162</v>
      </c>
      <c r="AS27" s="28">
        <v>0.1661</v>
      </c>
      <c r="AT27" s="27">
        <v>0.191</v>
      </c>
      <c r="AU27" s="27">
        <v>0.1283</v>
      </c>
      <c r="AV27" s="27">
        <v>0.22040000000000001</v>
      </c>
      <c r="AW27" s="27">
        <v>0.2135</v>
      </c>
      <c r="AX27" s="27">
        <v>0.1789</v>
      </c>
      <c r="AY27" s="29">
        <v>0.17630000000000001</v>
      </c>
      <c r="AZ27" s="27">
        <v>0.2069</v>
      </c>
      <c r="BA27" s="27">
        <v>0.16650000000000001</v>
      </c>
      <c r="BB27" s="27">
        <v>0.2019</v>
      </c>
      <c r="BC27" s="27">
        <v>0.19450000000000001</v>
      </c>
      <c r="BD27" s="27">
        <v>0.16400000000000001</v>
      </c>
      <c r="BE27" s="27">
        <v>0.1144</v>
      </c>
      <c r="BF27" s="27">
        <v>0.17499999999999999</v>
      </c>
      <c r="BG27" s="28">
        <v>0.22639999999999999</v>
      </c>
      <c r="BH27" s="27">
        <v>0.18940000000000001</v>
      </c>
      <c r="BI27" s="27">
        <v>0.1515</v>
      </c>
      <c r="BJ27" s="27">
        <v>0.13100000000000001</v>
      </c>
      <c r="BK27" s="27">
        <v>0.16059999999999999</v>
      </c>
      <c r="BL27" s="27">
        <v>0.17610000000000001</v>
      </c>
      <c r="BM27" s="27">
        <v>0.15640000000000001</v>
      </c>
      <c r="BN27" s="27">
        <v>0.19189999999999999</v>
      </c>
      <c r="BO27" s="27">
        <v>0.1772</v>
      </c>
      <c r="BP27" s="28">
        <v>0.1406</v>
      </c>
    </row>
    <row r="28" spans="1:68" ht="12.75" customHeight="1" x14ac:dyDescent="0.35">
      <c r="A28" s="21" t="s">
        <v>93</v>
      </c>
      <c r="B28" s="22">
        <v>9.1300000000000006E-2</v>
      </c>
      <c r="C28" s="23">
        <v>0.1003</v>
      </c>
      <c r="D28" s="24">
        <v>8.2799999999999999E-2</v>
      </c>
      <c r="E28" s="23">
        <v>4.7300000000000002E-2</v>
      </c>
      <c r="F28" s="23">
        <v>8.8599999999999998E-2</v>
      </c>
      <c r="G28" s="23">
        <v>7.3899999999999993E-2</v>
      </c>
      <c r="H28" s="23">
        <v>9.9900000000000003E-2</v>
      </c>
      <c r="I28" s="24">
        <v>0.1091</v>
      </c>
      <c r="J28" s="23">
        <v>8.72E-2</v>
      </c>
      <c r="K28" s="24">
        <v>9.6699999999999994E-2</v>
      </c>
      <c r="L28" s="23">
        <v>9.1700000000000004E-2</v>
      </c>
      <c r="M28" s="23">
        <v>5.4199999999999998E-2</v>
      </c>
      <c r="N28" s="23">
        <v>9.5500000000000002E-2</v>
      </c>
      <c r="O28" s="23">
        <v>0.121</v>
      </c>
      <c r="P28" s="23">
        <v>0.1201</v>
      </c>
      <c r="Q28" s="23">
        <v>9.7299999999999998E-2</v>
      </c>
      <c r="R28" s="23">
        <v>9.6299999999999997E-2</v>
      </c>
      <c r="S28" s="23">
        <v>2.7300000000000001E-2</v>
      </c>
      <c r="T28" s="24">
        <v>9.4100000000000003E-2</v>
      </c>
      <c r="U28" s="23">
        <v>7.0000000000000007E-2</v>
      </c>
      <c r="V28" s="23">
        <v>8.5000000000000006E-2</v>
      </c>
      <c r="W28" s="23">
        <v>0.11119999999999999</v>
      </c>
      <c r="X28" s="23">
        <v>5.8400000000000001E-2</v>
      </c>
      <c r="Y28" s="23">
        <v>5.0299999999999997E-2</v>
      </c>
      <c r="Z28" s="23">
        <v>9.5500000000000002E-2</v>
      </c>
      <c r="AA28" s="23">
        <v>0.121</v>
      </c>
      <c r="AB28" s="23">
        <v>0.12839999999999999</v>
      </c>
      <c r="AC28" s="23">
        <v>0.11</v>
      </c>
      <c r="AD28" s="23">
        <v>9.7299999999999998E-2</v>
      </c>
      <c r="AE28" s="23">
        <v>9.6299999999999997E-2</v>
      </c>
      <c r="AF28" s="23">
        <v>2.7300000000000001E-2</v>
      </c>
      <c r="AG28" s="24">
        <v>9.4100000000000003E-2</v>
      </c>
      <c r="AH28" s="23">
        <v>0.1018</v>
      </c>
      <c r="AI28" s="23">
        <v>6.3299999999999995E-2</v>
      </c>
      <c r="AJ28" s="23">
        <v>9.1600000000000001E-2</v>
      </c>
      <c r="AK28" s="23">
        <v>2.2599999999999999E-2</v>
      </c>
      <c r="AL28" s="23">
        <v>0.12139999999999999</v>
      </c>
      <c r="AM28" s="23">
        <v>6.8599999999999994E-2</v>
      </c>
      <c r="AN28" s="24">
        <v>7.3300000000000004E-2</v>
      </c>
      <c r="AO28" s="23">
        <v>9.7799999999999998E-2</v>
      </c>
      <c r="AP28" s="23">
        <v>9.5299999999999996E-2</v>
      </c>
      <c r="AQ28" s="23">
        <v>9.2299999999999993E-2</v>
      </c>
      <c r="AR28" s="23">
        <v>0.1115</v>
      </c>
      <c r="AS28" s="24">
        <v>7.5899999999999995E-2</v>
      </c>
      <c r="AT28" s="23">
        <v>9.1999999999999998E-2</v>
      </c>
      <c r="AU28" s="23">
        <v>9.9199999999999997E-2</v>
      </c>
      <c r="AV28" s="23">
        <v>8.5500000000000007E-2</v>
      </c>
      <c r="AW28" s="23">
        <v>6.8599999999999994E-2</v>
      </c>
      <c r="AX28" s="23">
        <v>8.8999999999999996E-2</v>
      </c>
      <c r="AY28" s="25">
        <v>9.1600000000000001E-2</v>
      </c>
      <c r="AZ28" s="23">
        <v>9.5100000000000004E-2</v>
      </c>
      <c r="BA28" s="23">
        <v>8.6999999999999994E-2</v>
      </c>
      <c r="BB28" s="23">
        <v>9.7199999999999995E-2</v>
      </c>
      <c r="BC28" s="23">
        <v>8.7900000000000006E-2</v>
      </c>
      <c r="BD28" s="23">
        <v>8.1699999999999995E-2</v>
      </c>
      <c r="BE28" s="23">
        <v>6.0699999999999997E-2</v>
      </c>
      <c r="BF28" s="23">
        <v>8.6699999999999999E-2</v>
      </c>
      <c r="BG28" s="24">
        <v>0.1017</v>
      </c>
      <c r="BH28" s="23">
        <v>9.3600000000000003E-2</v>
      </c>
      <c r="BI28" s="23">
        <v>0.1046</v>
      </c>
      <c r="BJ28" s="23">
        <v>8.3400000000000002E-2</v>
      </c>
      <c r="BK28" s="23">
        <v>9.5200000000000007E-2</v>
      </c>
      <c r="BL28" s="23">
        <v>8.0399999999999999E-2</v>
      </c>
      <c r="BM28" s="23">
        <v>0.1084</v>
      </c>
      <c r="BN28" s="23">
        <v>8.9300000000000004E-2</v>
      </c>
      <c r="BO28" s="23">
        <v>8.9300000000000004E-2</v>
      </c>
      <c r="BP28" s="24">
        <v>0.1047</v>
      </c>
    </row>
    <row r="29" spans="1:68" ht="12.75" customHeight="1" x14ac:dyDescent="0.35">
      <c r="A29" s="16" t="s">
        <v>94</v>
      </c>
      <c r="B29" s="26">
        <v>9.5600000000000004E-2</v>
      </c>
      <c r="C29" s="27">
        <v>0.128</v>
      </c>
      <c r="D29" s="28">
        <v>6.5000000000000002E-2</v>
      </c>
      <c r="E29" s="27">
        <v>6.4100000000000004E-2</v>
      </c>
      <c r="F29" s="27">
        <v>5.96E-2</v>
      </c>
      <c r="G29" s="27">
        <v>8.3199999999999996E-2</v>
      </c>
      <c r="H29" s="27">
        <v>0.1009</v>
      </c>
      <c r="I29" s="28">
        <v>0.12280000000000001</v>
      </c>
      <c r="J29" s="27">
        <v>9.1700000000000004E-2</v>
      </c>
      <c r="K29" s="28">
        <v>0.1007</v>
      </c>
      <c r="L29" s="27">
        <v>7.5800000000000006E-2</v>
      </c>
      <c r="M29" s="27">
        <v>8.2100000000000006E-2</v>
      </c>
      <c r="N29" s="27">
        <v>7.2400000000000006E-2</v>
      </c>
      <c r="O29" s="27">
        <v>0.17560000000000001</v>
      </c>
      <c r="P29" s="27">
        <v>9.0399999999999994E-2</v>
      </c>
      <c r="Q29" s="27">
        <v>9.6199999999999994E-2</v>
      </c>
      <c r="R29" s="27">
        <v>0.1153</v>
      </c>
      <c r="S29" s="27">
        <v>7.3700000000000002E-2</v>
      </c>
      <c r="T29" s="28">
        <v>0.10730000000000001</v>
      </c>
      <c r="U29" s="27">
        <v>7.3599999999999999E-2</v>
      </c>
      <c r="V29" s="27">
        <v>5.4899999999999997E-2</v>
      </c>
      <c r="W29" s="27">
        <v>0.1002</v>
      </c>
      <c r="X29" s="27">
        <v>5.67E-2</v>
      </c>
      <c r="Y29" s="27">
        <v>0.1056</v>
      </c>
      <c r="Z29" s="27">
        <v>7.2400000000000006E-2</v>
      </c>
      <c r="AA29" s="27">
        <v>0.17560000000000001</v>
      </c>
      <c r="AB29" s="27">
        <v>9.64E-2</v>
      </c>
      <c r="AC29" s="27">
        <v>8.3099999999999993E-2</v>
      </c>
      <c r="AD29" s="27">
        <v>9.6199999999999994E-2</v>
      </c>
      <c r="AE29" s="27">
        <v>0.1153</v>
      </c>
      <c r="AF29" s="27">
        <v>7.3700000000000002E-2</v>
      </c>
      <c r="AG29" s="28">
        <v>0.10730000000000001</v>
      </c>
      <c r="AH29" s="27">
        <v>9.8799999999999999E-2</v>
      </c>
      <c r="AI29" s="27">
        <v>6.83E-2</v>
      </c>
      <c r="AJ29" s="27">
        <v>9.0700000000000003E-2</v>
      </c>
      <c r="AK29" s="27">
        <v>7.3999999999999996E-2</v>
      </c>
      <c r="AL29" s="27">
        <v>0.11899999999999999</v>
      </c>
      <c r="AM29" s="27">
        <v>8.7099999999999997E-2</v>
      </c>
      <c r="AN29" s="28">
        <v>8.72E-2</v>
      </c>
      <c r="AO29" s="27">
        <v>0.1077</v>
      </c>
      <c r="AP29" s="27">
        <v>8.5999999999999993E-2</v>
      </c>
      <c r="AQ29" s="27">
        <v>8.7999999999999995E-2</v>
      </c>
      <c r="AR29" s="27">
        <v>0.1177</v>
      </c>
      <c r="AS29" s="28">
        <v>8.1500000000000003E-2</v>
      </c>
      <c r="AT29" s="27">
        <v>9.74E-2</v>
      </c>
      <c r="AU29" s="27">
        <v>8.2299999999999998E-2</v>
      </c>
      <c r="AV29" s="27">
        <v>0.1007</v>
      </c>
      <c r="AW29" s="27">
        <v>7.9699999999999993E-2</v>
      </c>
      <c r="AX29" s="27">
        <v>8.9499999999999996E-2</v>
      </c>
      <c r="AY29" s="29">
        <v>9.74E-2</v>
      </c>
      <c r="AZ29" s="27">
        <v>9.8299999999999998E-2</v>
      </c>
      <c r="BA29" s="27">
        <v>9.2399999999999996E-2</v>
      </c>
      <c r="BB29" s="27">
        <v>7.0300000000000001E-2</v>
      </c>
      <c r="BC29" s="27">
        <v>7.7299999999999994E-2</v>
      </c>
      <c r="BD29" s="27">
        <v>0.10929999999999999</v>
      </c>
      <c r="BE29" s="27">
        <v>0.15310000000000001</v>
      </c>
      <c r="BF29" s="27">
        <v>8.9200000000000002E-2</v>
      </c>
      <c r="BG29" s="28">
        <v>0.1033</v>
      </c>
      <c r="BH29" s="27">
        <v>8.2299999999999998E-2</v>
      </c>
      <c r="BI29" s="27">
        <v>8.3699999999999997E-2</v>
      </c>
      <c r="BJ29" s="27">
        <v>0.1009</v>
      </c>
      <c r="BK29" s="27">
        <v>3.4200000000000001E-2</v>
      </c>
      <c r="BL29" s="27">
        <v>6.0100000000000001E-2</v>
      </c>
      <c r="BM29" s="27">
        <v>5.2999999999999999E-2</v>
      </c>
      <c r="BN29" s="27">
        <v>7.4899999999999994E-2</v>
      </c>
      <c r="BO29" s="27">
        <v>8.8700000000000001E-2</v>
      </c>
      <c r="BP29" s="28">
        <v>0.1002</v>
      </c>
    </row>
    <row r="30" spans="1:68" ht="12.75" customHeight="1" x14ac:dyDescent="0.35">
      <c r="A30" s="21" t="s">
        <v>86</v>
      </c>
      <c r="B30" s="22">
        <v>6.3100000000000003E-2</v>
      </c>
      <c r="C30" s="23">
        <v>5.5599999999999997E-2</v>
      </c>
      <c r="D30" s="24">
        <v>7.0099999999999996E-2</v>
      </c>
      <c r="E30" s="23">
        <v>0.1628</v>
      </c>
      <c r="F30" s="23">
        <v>7.9500000000000001E-2</v>
      </c>
      <c r="G30" s="23">
        <v>7.1400000000000005E-2</v>
      </c>
      <c r="H30" s="23">
        <v>2.75E-2</v>
      </c>
      <c r="I30" s="24">
        <v>3.95E-2</v>
      </c>
      <c r="J30" s="23">
        <v>5.9200000000000003E-2</v>
      </c>
      <c r="K30" s="24">
        <v>6.8199999999999997E-2</v>
      </c>
      <c r="L30" s="23">
        <v>7.3700000000000002E-2</v>
      </c>
      <c r="M30" s="23">
        <v>5.8400000000000001E-2</v>
      </c>
      <c r="N30" s="23">
        <v>6.54E-2</v>
      </c>
      <c r="O30" s="23">
        <v>6.6900000000000001E-2</v>
      </c>
      <c r="P30" s="23">
        <v>4.2299999999999997E-2</v>
      </c>
      <c r="Q30" s="23">
        <v>6.0199999999999997E-2</v>
      </c>
      <c r="R30" s="23">
        <v>5.1999999999999998E-2</v>
      </c>
      <c r="S30" s="23">
        <v>9.6699999999999994E-2</v>
      </c>
      <c r="T30" s="24">
        <v>6.6799999999999998E-2</v>
      </c>
      <c r="U30" s="23">
        <v>8.1699999999999995E-2</v>
      </c>
      <c r="V30" s="23">
        <v>6.6699999999999995E-2</v>
      </c>
      <c r="W30" s="23">
        <v>7.6999999999999999E-2</v>
      </c>
      <c r="X30" s="23">
        <v>6.6699999999999995E-2</v>
      </c>
      <c r="Y30" s="23">
        <v>5.0799999999999998E-2</v>
      </c>
      <c r="Z30" s="23">
        <v>6.54E-2</v>
      </c>
      <c r="AA30" s="23">
        <v>6.6900000000000001E-2</v>
      </c>
      <c r="AB30" s="23">
        <v>3.6299999999999999E-2</v>
      </c>
      <c r="AC30" s="23">
        <v>4.9599999999999998E-2</v>
      </c>
      <c r="AD30" s="23">
        <v>6.0199999999999997E-2</v>
      </c>
      <c r="AE30" s="23">
        <v>5.1999999999999998E-2</v>
      </c>
      <c r="AF30" s="23">
        <v>9.6699999999999994E-2</v>
      </c>
      <c r="AG30" s="24">
        <v>6.6799999999999998E-2</v>
      </c>
      <c r="AH30" s="23">
        <v>5.3199999999999997E-2</v>
      </c>
      <c r="AI30" s="23">
        <v>6.3600000000000004E-2</v>
      </c>
      <c r="AJ30" s="23">
        <v>5.5899999999999998E-2</v>
      </c>
      <c r="AK30" s="23">
        <v>0.11509999999999999</v>
      </c>
      <c r="AL30" s="23">
        <v>3.6400000000000002E-2</v>
      </c>
      <c r="AM30" s="23">
        <v>0.12790000000000001</v>
      </c>
      <c r="AN30" s="24">
        <v>9.7299999999999998E-2</v>
      </c>
      <c r="AO30" s="23">
        <v>5.11E-2</v>
      </c>
      <c r="AP30" s="23">
        <v>6.4399999999999999E-2</v>
      </c>
      <c r="AQ30" s="23">
        <v>1.12E-2</v>
      </c>
      <c r="AR30" s="23">
        <v>3.3599999999999998E-2</v>
      </c>
      <c r="AS30" s="24">
        <v>9.7000000000000003E-2</v>
      </c>
      <c r="AT30" s="23">
        <v>5.45E-2</v>
      </c>
      <c r="AU30" s="23">
        <v>9.4899999999999998E-2</v>
      </c>
      <c r="AV30" s="23">
        <v>9.9000000000000008E-3</v>
      </c>
      <c r="AW30" s="23">
        <v>0.12089999999999999</v>
      </c>
      <c r="AX30" s="23">
        <v>6.3899999999999998E-2</v>
      </c>
      <c r="AY30" s="25">
        <v>0.33339999999999997</v>
      </c>
      <c r="AZ30" s="23">
        <v>5.1200000000000002E-2</v>
      </c>
      <c r="BA30" s="23">
        <v>7.6300000000000007E-2</v>
      </c>
      <c r="BB30" s="23">
        <v>6.8199999999999997E-2</v>
      </c>
      <c r="BC30" s="23">
        <v>6.7400000000000002E-2</v>
      </c>
      <c r="BD30" s="23">
        <v>4.8500000000000001E-2</v>
      </c>
      <c r="BE30" s="23">
        <v>3.9199999999999999E-2</v>
      </c>
      <c r="BF30" s="23">
        <v>6.1499999999999999E-2</v>
      </c>
      <c r="BG30" s="24">
        <v>4.4699999999999997E-2</v>
      </c>
      <c r="BH30" s="23">
        <v>6.1400000000000003E-2</v>
      </c>
      <c r="BI30" s="23">
        <v>0.05</v>
      </c>
      <c r="BJ30" s="23">
        <v>4.6600000000000003E-2</v>
      </c>
      <c r="BK30" s="23">
        <v>4.1799999999999997E-2</v>
      </c>
      <c r="BL30" s="23">
        <v>6.7900000000000002E-2</v>
      </c>
      <c r="BM30" s="23">
        <v>0.1094</v>
      </c>
      <c r="BN30" s="23">
        <v>6.9199999999999998E-2</v>
      </c>
      <c r="BO30" s="23">
        <v>5.79E-2</v>
      </c>
      <c r="BP30" s="24">
        <v>4.4499999999999998E-2</v>
      </c>
    </row>
    <row r="31" spans="1:68" ht="12.75" customHeight="1" x14ac:dyDescent="0.35">
      <c r="A31" s="34" t="s">
        <v>95</v>
      </c>
      <c r="B31" s="35">
        <v>0.56230000000000002</v>
      </c>
      <c r="C31" s="36">
        <v>0.55110000000000003</v>
      </c>
      <c r="D31" s="37">
        <v>0.57279999999999998</v>
      </c>
      <c r="E31" s="36">
        <v>0.60419999999999996</v>
      </c>
      <c r="F31" s="36">
        <v>0.60660000000000003</v>
      </c>
      <c r="G31" s="36">
        <v>0.59830000000000005</v>
      </c>
      <c r="H31" s="36">
        <v>0.56910000000000005</v>
      </c>
      <c r="I31" s="37">
        <v>0.51249999999999996</v>
      </c>
      <c r="J31" s="36">
        <v>0.59030000000000005</v>
      </c>
      <c r="K31" s="37">
        <v>0.52510000000000001</v>
      </c>
      <c r="L31" s="36">
        <v>0.55769999999999997</v>
      </c>
      <c r="M31" s="36">
        <v>0.60950000000000004</v>
      </c>
      <c r="N31" s="36">
        <v>0.60840000000000005</v>
      </c>
      <c r="O31" s="36">
        <v>0.46710000000000002</v>
      </c>
      <c r="P31" s="36">
        <v>0.53459999999999996</v>
      </c>
      <c r="Q31" s="36">
        <v>0.55220000000000002</v>
      </c>
      <c r="R31" s="36">
        <v>0.56159999999999999</v>
      </c>
      <c r="S31" s="36">
        <v>0.65269999999999995</v>
      </c>
      <c r="T31" s="37">
        <v>0.59560000000000002</v>
      </c>
      <c r="U31" s="36">
        <v>0.49690000000000001</v>
      </c>
      <c r="V31" s="36">
        <v>0.58689999999999998</v>
      </c>
      <c r="W31" s="36">
        <v>0.55869999999999997</v>
      </c>
      <c r="X31" s="36">
        <v>0.57950000000000002</v>
      </c>
      <c r="Y31" s="36">
        <v>0.63700000000000001</v>
      </c>
      <c r="Z31" s="36">
        <v>0.60840000000000005</v>
      </c>
      <c r="AA31" s="36">
        <v>0.46710000000000002</v>
      </c>
      <c r="AB31" s="36">
        <v>0.53949999999999998</v>
      </c>
      <c r="AC31" s="36">
        <v>0.52869999999999995</v>
      </c>
      <c r="AD31" s="36">
        <v>0.55220000000000002</v>
      </c>
      <c r="AE31" s="36">
        <v>0.56159999999999999</v>
      </c>
      <c r="AF31" s="36">
        <v>0.65269999999999995</v>
      </c>
      <c r="AG31" s="37">
        <v>0.59560000000000002</v>
      </c>
      <c r="AH31" s="36">
        <v>0.56289999999999996</v>
      </c>
      <c r="AI31" s="36">
        <v>0.63549999999999995</v>
      </c>
      <c r="AJ31" s="36">
        <v>0.58209999999999995</v>
      </c>
      <c r="AK31" s="36">
        <v>0.67759999999999998</v>
      </c>
      <c r="AL31" s="36">
        <v>0.50029999999999997</v>
      </c>
      <c r="AM31" s="36">
        <v>0.54949999999999999</v>
      </c>
      <c r="AN31" s="37">
        <v>0.52459999999999996</v>
      </c>
      <c r="AO31" s="36">
        <v>0.53820000000000001</v>
      </c>
      <c r="AP31" s="36">
        <v>0.5847</v>
      </c>
      <c r="AQ31" s="36">
        <v>0.59389999999999998</v>
      </c>
      <c r="AR31" s="36">
        <v>0.52100000000000002</v>
      </c>
      <c r="AS31" s="37">
        <v>0.57950000000000002</v>
      </c>
      <c r="AT31" s="36">
        <v>0.56499999999999995</v>
      </c>
      <c r="AU31" s="36">
        <v>0.59540000000000004</v>
      </c>
      <c r="AV31" s="36">
        <v>0.58350000000000002</v>
      </c>
      <c r="AW31" s="36">
        <v>0.51739999999999997</v>
      </c>
      <c r="AX31" s="36">
        <v>0.57879999999999998</v>
      </c>
      <c r="AY31" s="38">
        <v>0.30130000000000001</v>
      </c>
      <c r="AZ31" s="36">
        <v>0.54849999999999999</v>
      </c>
      <c r="BA31" s="36">
        <v>0.57769999999999999</v>
      </c>
      <c r="BB31" s="36">
        <v>0.5625</v>
      </c>
      <c r="BC31" s="36">
        <v>0.57279999999999998</v>
      </c>
      <c r="BD31" s="36">
        <v>0.59650000000000003</v>
      </c>
      <c r="BE31" s="36">
        <v>0.63260000000000005</v>
      </c>
      <c r="BF31" s="36">
        <v>0.58750000000000002</v>
      </c>
      <c r="BG31" s="37">
        <v>0.52390000000000003</v>
      </c>
      <c r="BH31" s="36">
        <v>0.57340000000000002</v>
      </c>
      <c r="BI31" s="36">
        <v>0.61019999999999996</v>
      </c>
      <c r="BJ31" s="36">
        <v>0.63819999999999999</v>
      </c>
      <c r="BK31" s="36">
        <v>0.66820000000000002</v>
      </c>
      <c r="BL31" s="36">
        <v>0.61560000000000004</v>
      </c>
      <c r="BM31" s="36">
        <v>0.57279999999999998</v>
      </c>
      <c r="BN31" s="36">
        <v>0.57469999999999999</v>
      </c>
      <c r="BO31" s="36">
        <v>0.58679999999999999</v>
      </c>
      <c r="BP31" s="37">
        <v>0.61</v>
      </c>
    </row>
    <row r="32" spans="1:68" ht="12.75" customHeight="1" x14ac:dyDescent="0.35">
      <c r="A32" s="34" t="s">
        <v>96</v>
      </c>
      <c r="B32" s="39">
        <v>0.18679999999999999</v>
      </c>
      <c r="C32" s="40">
        <v>0.2283</v>
      </c>
      <c r="D32" s="41">
        <v>0.14779999999999999</v>
      </c>
      <c r="E32" s="40">
        <v>0.1114</v>
      </c>
      <c r="F32" s="40">
        <v>0.1482</v>
      </c>
      <c r="G32" s="40">
        <v>0.15709999999999999</v>
      </c>
      <c r="H32" s="40">
        <v>0.20080000000000001</v>
      </c>
      <c r="I32" s="41">
        <v>0.2319</v>
      </c>
      <c r="J32" s="40">
        <v>0.1789</v>
      </c>
      <c r="K32" s="41">
        <v>0.1973</v>
      </c>
      <c r="L32" s="40">
        <v>0.16750000000000001</v>
      </c>
      <c r="M32" s="40">
        <v>0.1363</v>
      </c>
      <c r="N32" s="40">
        <v>0.16800000000000001</v>
      </c>
      <c r="O32" s="40">
        <v>0.29659999999999997</v>
      </c>
      <c r="P32" s="40">
        <v>0.21049999999999999</v>
      </c>
      <c r="Q32" s="40">
        <v>0.19350000000000001</v>
      </c>
      <c r="R32" s="40">
        <v>0.21160000000000001</v>
      </c>
      <c r="S32" s="40">
        <v>0.1009</v>
      </c>
      <c r="T32" s="41">
        <v>0.20130000000000001</v>
      </c>
      <c r="U32" s="40">
        <v>0.14369999999999999</v>
      </c>
      <c r="V32" s="40">
        <v>0.1399</v>
      </c>
      <c r="W32" s="40">
        <v>0.2114</v>
      </c>
      <c r="X32" s="40">
        <v>0.11509999999999999</v>
      </c>
      <c r="Y32" s="40">
        <v>0.15590000000000001</v>
      </c>
      <c r="Z32" s="40">
        <v>0.16800000000000001</v>
      </c>
      <c r="AA32" s="40">
        <v>0.29659999999999997</v>
      </c>
      <c r="AB32" s="40">
        <v>0.22470000000000001</v>
      </c>
      <c r="AC32" s="40">
        <v>0.193</v>
      </c>
      <c r="AD32" s="40">
        <v>0.19350000000000001</v>
      </c>
      <c r="AE32" s="40">
        <v>0.21160000000000001</v>
      </c>
      <c r="AF32" s="40">
        <v>0.1009</v>
      </c>
      <c r="AG32" s="41">
        <v>0.20130000000000001</v>
      </c>
      <c r="AH32" s="40">
        <v>0.2006</v>
      </c>
      <c r="AI32" s="40">
        <v>0.13159999999999999</v>
      </c>
      <c r="AJ32" s="40">
        <v>0.18229999999999999</v>
      </c>
      <c r="AK32" s="40">
        <v>9.6600000000000005E-2</v>
      </c>
      <c r="AL32" s="40">
        <v>0.24049999999999999</v>
      </c>
      <c r="AM32" s="40">
        <v>0.15579999999999999</v>
      </c>
      <c r="AN32" s="41">
        <v>0.1605</v>
      </c>
      <c r="AO32" s="40">
        <v>0.2056</v>
      </c>
      <c r="AP32" s="40">
        <v>0.18140000000000001</v>
      </c>
      <c r="AQ32" s="40">
        <v>0.18029999999999999</v>
      </c>
      <c r="AR32" s="40">
        <v>0.2293</v>
      </c>
      <c r="AS32" s="41">
        <v>0.15740000000000001</v>
      </c>
      <c r="AT32" s="40">
        <v>0.1895</v>
      </c>
      <c r="AU32" s="40">
        <v>0.18149999999999999</v>
      </c>
      <c r="AV32" s="40">
        <v>0.18629999999999999</v>
      </c>
      <c r="AW32" s="40">
        <v>0.14829999999999999</v>
      </c>
      <c r="AX32" s="40">
        <v>0.17849999999999999</v>
      </c>
      <c r="AY32" s="42">
        <v>0.189</v>
      </c>
      <c r="AZ32" s="40">
        <v>0.19350000000000001</v>
      </c>
      <c r="BA32" s="40">
        <v>0.17949999999999999</v>
      </c>
      <c r="BB32" s="40">
        <v>0.16750000000000001</v>
      </c>
      <c r="BC32" s="40">
        <v>0.16520000000000001</v>
      </c>
      <c r="BD32" s="40">
        <v>0.191</v>
      </c>
      <c r="BE32" s="40">
        <v>0.2137</v>
      </c>
      <c r="BF32" s="40">
        <v>0.1759</v>
      </c>
      <c r="BG32" s="41">
        <v>0.2051</v>
      </c>
      <c r="BH32" s="40">
        <v>0.1759</v>
      </c>
      <c r="BI32" s="40">
        <v>0.1883</v>
      </c>
      <c r="BJ32" s="40">
        <v>0.18429999999999999</v>
      </c>
      <c r="BK32" s="40">
        <v>0.12939999999999999</v>
      </c>
      <c r="BL32" s="40">
        <v>0.14050000000000001</v>
      </c>
      <c r="BM32" s="40">
        <v>0.1613</v>
      </c>
      <c r="BN32" s="40">
        <v>0.16420000000000001</v>
      </c>
      <c r="BO32" s="40">
        <v>0.17810000000000001</v>
      </c>
      <c r="BP32" s="41">
        <v>0.2049</v>
      </c>
    </row>
    <row r="33" spans="1:68" ht="126" x14ac:dyDescent="0.35">
      <c r="A33" s="5" t="s">
        <v>97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1:68" ht="12.75" customHeight="1" x14ac:dyDescent="0.35">
      <c r="A34" s="6" t="s">
        <v>74</v>
      </c>
      <c r="B34" s="7">
        <v>2094</v>
      </c>
      <c r="C34" s="8">
        <v>955</v>
      </c>
      <c r="D34" s="9">
        <v>1139</v>
      </c>
      <c r="E34" s="8">
        <v>214</v>
      </c>
      <c r="F34" s="8">
        <v>356</v>
      </c>
      <c r="G34" s="8">
        <v>388</v>
      </c>
      <c r="H34" s="8">
        <v>374</v>
      </c>
      <c r="I34" s="9">
        <v>762</v>
      </c>
      <c r="J34" s="8">
        <v>1247</v>
      </c>
      <c r="K34" s="9">
        <v>847</v>
      </c>
      <c r="L34" s="8">
        <v>497</v>
      </c>
      <c r="M34" s="8">
        <v>355</v>
      </c>
      <c r="N34" s="8">
        <v>179</v>
      </c>
      <c r="O34" s="8">
        <v>280</v>
      </c>
      <c r="P34" s="8">
        <v>488</v>
      </c>
      <c r="Q34" s="8">
        <v>1799</v>
      </c>
      <c r="R34" s="8">
        <v>101</v>
      </c>
      <c r="S34" s="8">
        <v>135</v>
      </c>
      <c r="T34" s="9">
        <v>59</v>
      </c>
      <c r="U34" s="8">
        <v>102</v>
      </c>
      <c r="V34" s="8">
        <v>208</v>
      </c>
      <c r="W34" s="8">
        <v>187</v>
      </c>
      <c r="X34" s="8">
        <v>170</v>
      </c>
      <c r="Y34" s="8">
        <v>185</v>
      </c>
      <c r="Z34" s="8">
        <v>179</v>
      </c>
      <c r="AA34" s="8">
        <v>280</v>
      </c>
      <c r="AB34" s="8">
        <v>275</v>
      </c>
      <c r="AC34" s="8">
        <v>213</v>
      </c>
      <c r="AD34" s="8">
        <v>1799</v>
      </c>
      <c r="AE34" s="8">
        <v>101</v>
      </c>
      <c r="AF34" s="8">
        <v>135</v>
      </c>
      <c r="AG34" s="9">
        <v>59</v>
      </c>
      <c r="AH34" s="8">
        <v>912</v>
      </c>
      <c r="AI34" s="8">
        <v>321</v>
      </c>
      <c r="AJ34" s="8">
        <v>1233</v>
      </c>
      <c r="AK34" s="8">
        <v>106</v>
      </c>
      <c r="AL34" s="8">
        <v>436</v>
      </c>
      <c r="AM34" s="8">
        <v>131</v>
      </c>
      <c r="AN34" s="9">
        <v>188</v>
      </c>
      <c r="AO34" s="8">
        <v>886</v>
      </c>
      <c r="AP34" s="8">
        <v>316</v>
      </c>
      <c r="AQ34" s="8">
        <v>177</v>
      </c>
      <c r="AR34" s="8">
        <v>88</v>
      </c>
      <c r="AS34" s="9">
        <v>607</v>
      </c>
      <c r="AT34" s="8">
        <v>1535</v>
      </c>
      <c r="AU34" s="8">
        <v>219</v>
      </c>
      <c r="AV34" s="8">
        <v>214</v>
      </c>
      <c r="AW34" s="8">
        <v>79</v>
      </c>
      <c r="AX34" s="8">
        <v>512</v>
      </c>
      <c r="AY34" s="10">
        <v>47</v>
      </c>
      <c r="AZ34" s="8">
        <v>1104</v>
      </c>
      <c r="BA34" s="8">
        <v>990</v>
      </c>
      <c r="BB34" s="8">
        <v>170</v>
      </c>
      <c r="BC34" s="8">
        <v>240</v>
      </c>
      <c r="BD34" s="8">
        <v>192</v>
      </c>
      <c r="BE34" s="8">
        <v>78</v>
      </c>
      <c r="BF34" s="8">
        <v>477</v>
      </c>
      <c r="BG34" s="9">
        <v>683</v>
      </c>
      <c r="BH34" s="8">
        <v>1490</v>
      </c>
      <c r="BI34" s="8">
        <v>700</v>
      </c>
      <c r="BJ34" s="8">
        <v>376</v>
      </c>
      <c r="BK34" s="8">
        <v>288</v>
      </c>
      <c r="BL34" s="8">
        <v>780</v>
      </c>
      <c r="BM34" s="8">
        <v>290</v>
      </c>
      <c r="BN34" s="8">
        <v>1326</v>
      </c>
      <c r="BO34" s="8">
        <v>1450</v>
      </c>
      <c r="BP34" s="9">
        <v>271</v>
      </c>
    </row>
    <row r="35" spans="1:68" ht="12.75" customHeight="1" x14ac:dyDescent="0.35">
      <c r="A35" s="11" t="s">
        <v>75</v>
      </c>
      <c r="B35" s="12">
        <v>2094</v>
      </c>
      <c r="C35" s="13">
        <v>1015.59</v>
      </c>
      <c r="D35" s="14">
        <v>1078.4100000000001</v>
      </c>
      <c r="E35" s="13">
        <v>232.43</v>
      </c>
      <c r="F35" s="13">
        <v>334.81</v>
      </c>
      <c r="G35" s="13">
        <v>363.91</v>
      </c>
      <c r="H35" s="13">
        <v>357.75</v>
      </c>
      <c r="I35" s="14">
        <v>805.09</v>
      </c>
      <c r="J35" s="13">
        <v>1193.58</v>
      </c>
      <c r="K35" s="14">
        <v>900.42</v>
      </c>
      <c r="L35" s="13">
        <v>487.9</v>
      </c>
      <c r="M35" s="13">
        <v>337.13</v>
      </c>
      <c r="N35" s="13">
        <v>176.58</v>
      </c>
      <c r="O35" s="13">
        <v>274.31</v>
      </c>
      <c r="P35" s="13">
        <v>485.13</v>
      </c>
      <c r="Q35" s="13">
        <v>1761.05</v>
      </c>
      <c r="R35" s="13">
        <v>100.51</v>
      </c>
      <c r="S35" s="13">
        <v>175.9</v>
      </c>
      <c r="T35" s="14">
        <v>56.54</v>
      </c>
      <c r="U35" s="13">
        <v>101.01</v>
      </c>
      <c r="V35" s="13">
        <v>203.95</v>
      </c>
      <c r="W35" s="13">
        <v>182.95</v>
      </c>
      <c r="X35" s="13">
        <v>161.66</v>
      </c>
      <c r="Y35" s="13">
        <v>175.47</v>
      </c>
      <c r="Z35" s="13">
        <v>176.58</v>
      </c>
      <c r="AA35" s="13">
        <v>274.31</v>
      </c>
      <c r="AB35" s="13">
        <v>267.91000000000003</v>
      </c>
      <c r="AC35" s="13">
        <v>217.22</v>
      </c>
      <c r="AD35" s="13">
        <v>1761.05</v>
      </c>
      <c r="AE35" s="13">
        <v>100.51</v>
      </c>
      <c r="AF35" s="13">
        <v>175.9</v>
      </c>
      <c r="AG35" s="14">
        <v>56.54</v>
      </c>
      <c r="AH35" s="13">
        <v>877.79</v>
      </c>
      <c r="AI35" s="13">
        <v>316.49</v>
      </c>
      <c r="AJ35" s="13">
        <v>1194.28</v>
      </c>
      <c r="AK35" s="13">
        <v>119.51</v>
      </c>
      <c r="AL35" s="13">
        <v>467.53</v>
      </c>
      <c r="AM35" s="13">
        <v>131.97</v>
      </c>
      <c r="AN35" s="14">
        <v>180.71</v>
      </c>
      <c r="AO35" s="13">
        <v>893.12</v>
      </c>
      <c r="AP35" s="13">
        <v>306.76</v>
      </c>
      <c r="AQ35" s="13">
        <v>175.2</v>
      </c>
      <c r="AR35" s="13">
        <v>88.97</v>
      </c>
      <c r="AS35" s="14">
        <v>609.17999999999995</v>
      </c>
      <c r="AT35" s="13">
        <v>1551.29</v>
      </c>
      <c r="AU35" s="13">
        <v>217.69</v>
      </c>
      <c r="AV35" s="13">
        <v>203.26</v>
      </c>
      <c r="AW35" s="13">
        <v>74.19</v>
      </c>
      <c r="AX35" s="13">
        <v>495.14</v>
      </c>
      <c r="AY35" s="15">
        <v>47.57</v>
      </c>
      <c r="AZ35" s="13">
        <v>1103.3399999999999</v>
      </c>
      <c r="BA35" s="13">
        <v>990.66</v>
      </c>
      <c r="BB35" s="13">
        <v>159.22999999999999</v>
      </c>
      <c r="BC35" s="13">
        <v>225.63</v>
      </c>
      <c r="BD35" s="13">
        <v>181.82</v>
      </c>
      <c r="BE35" s="13">
        <v>75.63</v>
      </c>
      <c r="BF35" s="13">
        <v>452.27</v>
      </c>
      <c r="BG35" s="14">
        <v>704.57</v>
      </c>
      <c r="BH35" s="13">
        <v>1479.69</v>
      </c>
      <c r="BI35" s="13">
        <v>686.37</v>
      </c>
      <c r="BJ35" s="13">
        <v>356.56</v>
      </c>
      <c r="BK35" s="13">
        <v>273.60000000000002</v>
      </c>
      <c r="BL35" s="13">
        <v>755.93</v>
      </c>
      <c r="BM35" s="13">
        <v>292.63</v>
      </c>
      <c r="BN35" s="13">
        <v>1315.74</v>
      </c>
      <c r="BO35" s="13">
        <v>1418.86</v>
      </c>
      <c r="BP35" s="14">
        <v>264.07</v>
      </c>
    </row>
    <row r="36" spans="1:68" ht="12.75" customHeight="1" x14ac:dyDescent="0.35">
      <c r="A36" s="16" t="s">
        <v>90</v>
      </c>
      <c r="B36" s="17">
        <v>7.5999999999999998E-2</v>
      </c>
      <c r="C36" s="18">
        <v>7.9100000000000004E-2</v>
      </c>
      <c r="D36" s="19">
        <v>7.2999999999999995E-2</v>
      </c>
      <c r="E36" s="18">
        <v>5.6399999999999999E-2</v>
      </c>
      <c r="F36" s="18">
        <v>8.6199999999999999E-2</v>
      </c>
      <c r="G36" s="18">
        <v>9.0499999999999997E-2</v>
      </c>
      <c r="H36" s="18">
        <v>8.1799999999999998E-2</v>
      </c>
      <c r="I36" s="19">
        <v>6.8199999999999997E-2</v>
      </c>
      <c r="J36" s="18">
        <v>7.46E-2</v>
      </c>
      <c r="K36" s="19">
        <v>7.7799999999999994E-2</v>
      </c>
      <c r="L36" s="18">
        <v>7.8799999999999995E-2</v>
      </c>
      <c r="M36" s="18">
        <v>6.2799999999999995E-2</v>
      </c>
      <c r="N36" s="18">
        <v>9.4200000000000006E-2</v>
      </c>
      <c r="O36" s="18">
        <v>9.3299999999999994E-2</v>
      </c>
      <c r="P36" s="18">
        <v>4.7899999999999998E-2</v>
      </c>
      <c r="Q36" s="18">
        <v>7.0999999999999994E-2</v>
      </c>
      <c r="R36" s="18">
        <v>8.14E-2</v>
      </c>
      <c r="S36" s="18">
        <v>0.1197</v>
      </c>
      <c r="T36" s="19">
        <v>8.3699999999999997E-2</v>
      </c>
      <c r="U36" s="18">
        <v>6.2600000000000003E-2</v>
      </c>
      <c r="V36" s="18">
        <v>9.4700000000000006E-2</v>
      </c>
      <c r="W36" s="18">
        <v>7.0199999999999999E-2</v>
      </c>
      <c r="X36" s="18">
        <v>4.1300000000000003E-2</v>
      </c>
      <c r="Y36" s="18">
        <v>8.2600000000000007E-2</v>
      </c>
      <c r="Z36" s="18">
        <v>9.4200000000000006E-2</v>
      </c>
      <c r="AA36" s="18">
        <v>9.3299999999999994E-2</v>
      </c>
      <c r="AB36" s="18">
        <v>5.4300000000000001E-2</v>
      </c>
      <c r="AC36" s="18">
        <v>0.04</v>
      </c>
      <c r="AD36" s="18">
        <v>7.0999999999999994E-2</v>
      </c>
      <c r="AE36" s="18">
        <v>8.14E-2</v>
      </c>
      <c r="AF36" s="18">
        <v>0.1197</v>
      </c>
      <c r="AG36" s="19">
        <v>8.3699999999999997E-2</v>
      </c>
      <c r="AH36" s="18">
        <v>7.4099999999999999E-2</v>
      </c>
      <c r="AI36" s="18">
        <v>7.6999999999999999E-2</v>
      </c>
      <c r="AJ36" s="18">
        <v>7.4800000000000005E-2</v>
      </c>
      <c r="AK36" s="18">
        <v>4.7199999999999999E-2</v>
      </c>
      <c r="AL36" s="18">
        <v>6.7500000000000004E-2</v>
      </c>
      <c r="AM36" s="18">
        <v>9.69E-2</v>
      </c>
      <c r="AN36" s="19">
        <v>0.1091</v>
      </c>
      <c r="AO36" s="18">
        <v>7.7100000000000002E-2</v>
      </c>
      <c r="AP36" s="18">
        <v>6.8699999999999997E-2</v>
      </c>
      <c r="AQ36" s="18">
        <v>8.5699999999999998E-2</v>
      </c>
      <c r="AR36" s="18">
        <v>5.5899999999999998E-2</v>
      </c>
      <c r="AS36" s="19">
        <v>7.4499999999999997E-2</v>
      </c>
      <c r="AT36" s="18">
        <v>7.2700000000000001E-2</v>
      </c>
      <c r="AU36" s="18">
        <v>0.1118</v>
      </c>
      <c r="AV36" s="18">
        <v>6.2300000000000001E-2</v>
      </c>
      <c r="AW36" s="18">
        <v>9.8799999999999999E-2</v>
      </c>
      <c r="AX36" s="18">
        <v>8.9499999999999996E-2</v>
      </c>
      <c r="AY36" s="20">
        <v>4.2200000000000001E-2</v>
      </c>
      <c r="AZ36" s="18">
        <v>7.7799999999999994E-2</v>
      </c>
      <c r="BA36" s="18">
        <v>7.3999999999999996E-2</v>
      </c>
      <c r="BB36" s="18">
        <v>0.1056</v>
      </c>
      <c r="BC36" s="18">
        <v>8.48E-2</v>
      </c>
      <c r="BD36" s="18">
        <v>8.4500000000000006E-2</v>
      </c>
      <c r="BE36" s="18">
        <v>9.7799999999999998E-2</v>
      </c>
      <c r="BF36" s="18">
        <v>8.9899999999999994E-2</v>
      </c>
      <c r="BG36" s="19">
        <v>6.9500000000000006E-2</v>
      </c>
      <c r="BH36" s="18">
        <v>7.9100000000000004E-2</v>
      </c>
      <c r="BI36" s="18">
        <v>9.0999999999999998E-2</v>
      </c>
      <c r="BJ36" s="18">
        <v>0.1045</v>
      </c>
      <c r="BK36" s="18">
        <v>0.1181</v>
      </c>
      <c r="BL36" s="18">
        <v>9.4899999999999998E-2</v>
      </c>
      <c r="BM36" s="18">
        <v>6.7000000000000004E-2</v>
      </c>
      <c r="BN36" s="18">
        <v>8.6499999999999994E-2</v>
      </c>
      <c r="BO36" s="18">
        <v>8.1500000000000003E-2</v>
      </c>
      <c r="BP36" s="19">
        <v>9.2899999999999996E-2</v>
      </c>
    </row>
    <row r="37" spans="1:68" ht="12.75" customHeight="1" x14ac:dyDescent="0.35">
      <c r="A37" s="21" t="s">
        <v>91</v>
      </c>
      <c r="B37" s="22">
        <v>0.25829999999999997</v>
      </c>
      <c r="C37" s="23">
        <v>0.25519999999999998</v>
      </c>
      <c r="D37" s="24">
        <v>0.2611</v>
      </c>
      <c r="E37" s="23">
        <v>0.25340000000000001</v>
      </c>
      <c r="F37" s="23">
        <v>0.25769999999999998</v>
      </c>
      <c r="G37" s="23">
        <v>0.26889999999999997</v>
      </c>
      <c r="H37" s="23">
        <v>0.2387</v>
      </c>
      <c r="I37" s="24">
        <v>0.26379999999999998</v>
      </c>
      <c r="J37" s="23">
        <v>0.26500000000000001</v>
      </c>
      <c r="K37" s="24">
        <v>0.24940000000000001</v>
      </c>
      <c r="L37" s="23">
        <v>0.2555</v>
      </c>
      <c r="M37" s="23">
        <v>0.27429999999999999</v>
      </c>
      <c r="N37" s="23">
        <v>0.25829999999999997</v>
      </c>
      <c r="O37" s="23">
        <v>0.20019999999999999</v>
      </c>
      <c r="P37" s="23">
        <v>0.28210000000000002</v>
      </c>
      <c r="Q37" s="23">
        <v>0.2581</v>
      </c>
      <c r="R37" s="23">
        <v>0.2437</v>
      </c>
      <c r="S37" s="23">
        <v>0.254</v>
      </c>
      <c r="T37" s="24">
        <v>0.30330000000000001</v>
      </c>
      <c r="U37" s="23">
        <v>0.28129999999999999</v>
      </c>
      <c r="V37" s="23">
        <v>0.28160000000000002</v>
      </c>
      <c r="W37" s="23">
        <v>0.2122</v>
      </c>
      <c r="X37" s="23">
        <v>0.29330000000000001</v>
      </c>
      <c r="Y37" s="23">
        <v>0.25690000000000002</v>
      </c>
      <c r="Z37" s="23">
        <v>0.25829999999999997</v>
      </c>
      <c r="AA37" s="23">
        <v>0.20019999999999999</v>
      </c>
      <c r="AB37" s="23">
        <v>0.2772</v>
      </c>
      <c r="AC37" s="23">
        <v>0.28820000000000001</v>
      </c>
      <c r="AD37" s="23">
        <v>0.2581</v>
      </c>
      <c r="AE37" s="23">
        <v>0.2437</v>
      </c>
      <c r="AF37" s="23">
        <v>0.254</v>
      </c>
      <c r="AG37" s="24">
        <v>0.30330000000000001</v>
      </c>
      <c r="AH37" s="23">
        <v>0.2545</v>
      </c>
      <c r="AI37" s="23">
        <v>0.28179999999999999</v>
      </c>
      <c r="AJ37" s="23">
        <v>0.26169999999999999</v>
      </c>
      <c r="AK37" s="23">
        <v>0.29849999999999999</v>
      </c>
      <c r="AL37" s="23">
        <v>0.25569999999999998</v>
      </c>
      <c r="AM37" s="23">
        <v>0.27979999999999999</v>
      </c>
      <c r="AN37" s="24">
        <v>0.19980000000000001</v>
      </c>
      <c r="AO37" s="23">
        <v>0.26029999999999998</v>
      </c>
      <c r="AP37" s="23">
        <v>0.24990000000000001</v>
      </c>
      <c r="AQ37" s="23">
        <v>0.21790000000000001</v>
      </c>
      <c r="AR37" s="23">
        <v>0.2571</v>
      </c>
      <c r="AS37" s="24">
        <v>0.27110000000000001</v>
      </c>
      <c r="AT37" s="23">
        <v>0.2646</v>
      </c>
      <c r="AU37" s="23">
        <v>0.21840000000000001</v>
      </c>
      <c r="AV37" s="23">
        <v>0.25230000000000002</v>
      </c>
      <c r="AW37" s="23">
        <v>0.30740000000000001</v>
      </c>
      <c r="AX37" s="23">
        <v>0.2457</v>
      </c>
      <c r="AY37" s="25">
        <v>0.18490000000000001</v>
      </c>
      <c r="AZ37" s="23">
        <v>0.25690000000000002</v>
      </c>
      <c r="BA37" s="23">
        <v>0.25979999999999998</v>
      </c>
      <c r="BB37" s="23">
        <v>0.25319999999999998</v>
      </c>
      <c r="BC37" s="23">
        <v>0.27960000000000002</v>
      </c>
      <c r="BD37" s="23">
        <v>0.2787</v>
      </c>
      <c r="BE37" s="23">
        <v>0.19839999999999999</v>
      </c>
      <c r="BF37" s="23">
        <v>0.25979999999999998</v>
      </c>
      <c r="BG37" s="24">
        <v>0.24990000000000001</v>
      </c>
      <c r="BH37" s="23">
        <v>0.2676</v>
      </c>
      <c r="BI37" s="23">
        <v>0.29420000000000002</v>
      </c>
      <c r="BJ37" s="23">
        <v>0.28889999999999999</v>
      </c>
      <c r="BK37" s="23">
        <v>0.26829999999999998</v>
      </c>
      <c r="BL37" s="23">
        <v>0.26219999999999999</v>
      </c>
      <c r="BM37" s="23">
        <v>0.24479999999999999</v>
      </c>
      <c r="BN37" s="23">
        <v>0.25640000000000002</v>
      </c>
      <c r="BO37" s="23">
        <v>0.26419999999999999</v>
      </c>
      <c r="BP37" s="24">
        <v>0.30740000000000001</v>
      </c>
    </row>
    <row r="38" spans="1:68" ht="12.75" customHeight="1" x14ac:dyDescent="0.35">
      <c r="A38" s="16" t="s">
        <v>92</v>
      </c>
      <c r="B38" s="26">
        <v>0.25969999999999999</v>
      </c>
      <c r="C38" s="27">
        <v>0.26240000000000002</v>
      </c>
      <c r="D38" s="28">
        <v>0.2571</v>
      </c>
      <c r="E38" s="27">
        <v>0.21590000000000001</v>
      </c>
      <c r="F38" s="27">
        <v>0.2873</v>
      </c>
      <c r="G38" s="27">
        <v>0.27400000000000002</v>
      </c>
      <c r="H38" s="27">
        <v>0.28710000000000002</v>
      </c>
      <c r="I38" s="28">
        <v>0.24229999999999999</v>
      </c>
      <c r="J38" s="27">
        <v>0.2447</v>
      </c>
      <c r="K38" s="28">
        <v>0.27960000000000002</v>
      </c>
      <c r="L38" s="27">
        <v>0.24629999999999999</v>
      </c>
      <c r="M38" s="27">
        <v>0.31040000000000001</v>
      </c>
      <c r="N38" s="27">
        <v>0.25190000000000001</v>
      </c>
      <c r="O38" s="27">
        <v>0.2152</v>
      </c>
      <c r="P38" s="27">
        <v>0.2596</v>
      </c>
      <c r="Q38" s="27">
        <v>0.25790000000000002</v>
      </c>
      <c r="R38" s="27">
        <v>0.3175</v>
      </c>
      <c r="S38" s="27">
        <v>0.2427</v>
      </c>
      <c r="T38" s="28">
        <v>0.26479999999999998</v>
      </c>
      <c r="U38" s="27">
        <v>0.24149999999999999</v>
      </c>
      <c r="V38" s="27">
        <v>0.23369999999999999</v>
      </c>
      <c r="W38" s="27">
        <v>0.26300000000000001</v>
      </c>
      <c r="X38" s="27">
        <v>0.33829999999999999</v>
      </c>
      <c r="Y38" s="27">
        <v>0.2848</v>
      </c>
      <c r="Z38" s="27">
        <v>0.25190000000000001</v>
      </c>
      <c r="AA38" s="27">
        <v>0.2152</v>
      </c>
      <c r="AB38" s="27">
        <v>0.25359999999999999</v>
      </c>
      <c r="AC38" s="27">
        <v>0.26700000000000002</v>
      </c>
      <c r="AD38" s="27">
        <v>0.25790000000000002</v>
      </c>
      <c r="AE38" s="27">
        <v>0.3175</v>
      </c>
      <c r="AF38" s="27">
        <v>0.2427</v>
      </c>
      <c r="AG38" s="28">
        <v>0.26479999999999998</v>
      </c>
      <c r="AH38" s="27">
        <v>0.2626</v>
      </c>
      <c r="AI38" s="27">
        <v>0.2656</v>
      </c>
      <c r="AJ38" s="27">
        <v>0.26340000000000002</v>
      </c>
      <c r="AK38" s="27">
        <v>0.2339</v>
      </c>
      <c r="AL38" s="27">
        <v>0.248</v>
      </c>
      <c r="AM38" s="27">
        <v>0.2341</v>
      </c>
      <c r="AN38" s="28">
        <v>0.30159999999999998</v>
      </c>
      <c r="AO38" s="27">
        <v>0.25190000000000001</v>
      </c>
      <c r="AP38" s="27">
        <v>0.29749999999999999</v>
      </c>
      <c r="AQ38" s="27">
        <v>0.32279999999999998</v>
      </c>
      <c r="AR38" s="27">
        <v>0.23630000000000001</v>
      </c>
      <c r="AS38" s="28">
        <v>0.2417</v>
      </c>
      <c r="AT38" s="27">
        <v>0.26029999999999998</v>
      </c>
      <c r="AU38" s="27">
        <v>0.26700000000000002</v>
      </c>
      <c r="AV38" s="27">
        <v>0.2581</v>
      </c>
      <c r="AW38" s="27">
        <v>0.21890000000000001</v>
      </c>
      <c r="AX38" s="27">
        <v>0.25609999999999999</v>
      </c>
      <c r="AY38" s="29">
        <v>0.27810000000000001</v>
      </c>
      <c r="AZ38" s="27">
        <v>0.2661</v>
      </c>
      <c r="BA38" s="27">
        <v>0.25259999999999999</v>
      </c>
      <c r="BB38" s="27">
        <v>0.27060000000000001</v>
      </c>
      <c r="BC38" s="27">
        <v>0.248</v>
      </c>
      <c r="BD38" s="27">
        <v>0.26919999999999999</v>
      </c>
      <c r="BE38" s="27">
        <v>0.3029</v>
      </c>
      <c r="BF38" s="27">
        <v>0.2747</v>
      </c>
      <c r="BG38" s="28">
        <v>0.26640000000000003</v>
      </c>
      <c r="BH38" s="27">
        <v>0.2611</v>
      </c>
      <c r="BI38" s="27">
        <v>0.22420000000000001</v>
      </c>
      <c r="BJ38" s="27">
        <v>0.222</v>
      </c>
      <c r="BK38" s="27">
        <v>0.27610000000000001</v>
      </c>
      <c r="BL38" s="27">
        <v>0.27660000000000001</v>
      </c>
      <c r="BM38" s="27">
        <v>0.28660000000000002</v>
      </c>
      <c r="BN38" s="27">
        <v>0.2581</v>
      </c>
      <c r="BO38" s="27">
        <v>0.25090000000000001</v>
      </c>
      <c r="BP38" s="28">
        <v>0.19700000000000001</v>
      </c>
    </row>
    <row r="39" spans="1:68" ht="12.75" customHeight="1" x14ac:dyDescent="0.35">
      <c r="A39" s="21" t="s">
        <v>93</v>
      </c>
      <c r="B39" s="22">
        <v>0.21870000000000001</v>
      </c>
      <c r="C39" s="23">
        <v>0.21829999999999999</v>
      </c>
      <c r="D39" s="24">
        <v>0.219</v>
      </c>
      <c r="E39" s="23">
        <v>0.2142</v>
      </c>
      <c r="F39" s="23">
        <v>0.20050000000000001</v>
      </c>
      <c r="G39" s="23">
        <v>0.18110000000000001</v>
      </c>
      <c r="H39" s="23">
        <v>0.22450000000000001</v>
      </c>
      <c r="I39" s="24">
        <v>0.24179999999999999</v>
      </c>
      <c r="J39" s="23">
        <v>0.24829999999999999</v>
      </c>
      <c r="K39" s="24">
        <v>0.17929999999999999</v>
      </c>
      <c r="L39" s="23">
        <v>0.21990000000000001</v>
      </c>
      <c r="M39" s="23">
        <v>0.19800000000000001</v>
      </c>
      <c r="N39" s="23">
        <v>0.222</v>
      </c>
      <c r="O39" s="23">
        <v>0.22839999999999999</v>
      </c>
      <c r="P39" s="23">
        <v>0.2356</v>
      </c>
      <c r="Q39" s="23">
        <v>0.22159999999999999</v>
      </c>
      <c r="R39" s="23">
        <v>0.2525</v>
      </c>
      <c r="S39" s="23">
        <v>0.18290000000000001</v>
      </c>
      <c r="T39" s="24">
        <v>0.17910000000000001</v>
      </c>
      <c r="U39" s="23">
        <v>0.1883</v>
      </c>
      <c r="V39" s="23">
        <v>0.23019999999999999</v>
      </c>
      <c r="W39" s="23">
        <v>0.22600000000000001</v>
      </c>
      <c r="X39" s="23">
        <v>0.19059999999999999</v>
      </c>
      <c r="Y39" s="23">
        <v>0.20480000000000001</v>
      </c>
      <c r="Z39" s="23">
        <v>0.222</v>
      </c>
      <c r="AA39" s="23">
        <v>0.22839999999999999</v>
      </c>
      <c r="AB39" s="23">
        <v>0.2676</v>
      </c>
      <c r="AC39" s="23">
        <v>0.1961</v>
      </c>
      <c r="AD39" s="23">
        <v>0.22159999999999999</v>
      </c>
      <c r="AE39" s="23">
        <v>0.2525</v>
      </c>
      <c r="AF39" s="23">
        <v>0.18290000000000001</v>
      </c>
      <c r="AG39" s="24">
        <v>0.17910000000000001</v>
      </c>
      <c r="AH39" s="23">
        <v>0.23100000000000001</v>
      </c>
      <c r="AI39" s="23">
        <v>0.188</v>
      </c>
      <c r="AJ39" s="23">
        <v>0.21959999999999999</v>
      </c>
      <c r="AK39" s="23">
        <v>0.2278</v>
      </c>
      <c r="AL39" s="23">
        <v>0.26090000000000002</v>
      </c>
      <c r="AM39" s="23">
        <v>0.12330000000000001</v>
      </c>
      <c r="AN39" s="24">
        <v>0.16650000000000001</v>
      </c>
      <c r="AO39" s="23">
        <v>0.24210000000000001</v>
      </c>
      <c r="AP39" s="23">
        <v>0.21540000000000001</v>
      </c>
      <c r="AQ39" s="23">
        <v>0.16109999999999999</v>
      </c>
      <c r="AR39" s="23">
        <v>0.27979999999999999</v>
      </c>
      <c r="AS39" s="24">
        <v>0.1915</v>
      </c>
      <c r="AT39" s="23">
        <v>0.22059999999999999</v>
      </c>
      <c r="AU39" s="23">
        <v>0.19589999999999999</v>
      </c>
      <c r="AV39" s="23">
        <v>0.2697</v>
      </c>
      <c r="AW39" s="23">
        <v>0.19819999999999999</v>
      </c>
      <c r="AX39" s="23">
        <v>0.2266</v>
      </c>
      <c r="AY39" s="25">
        <v>7.4300000000000005E-2</v>
      </c>
      <c r="AZ39" s="23">
        <v>0.2303</v>
      </c>
      <c r="BA39" s="23">
        <v>0.2056</v>
      </c>
      <c r="BB39" s="23">
        <v>0.21229999999999999</v>
      </c>
      <c r="BC39" s="23">
        <v>0.21440000000000001</v>
      </c>
      <c r="BD39" s="23">
        <v>0.17879999999999999</v>
      </c>
      <c r="BE39" s="23">
        <v>0.21190000000000001</v>
      </c>
      <c r="BF39" s="23">
        <v>0.20469999999999999</v>
      </c>
      <c r="BG39" s="24">
        <v>0.24740000000000001</v>
      </c>
      <c r="BH39" s="23">
        <v>0.2162</v>
      </c>
      <c r="BI39" s="23">
        <v>0.2387</v>
      </c>
      <c r="BJ39" s="23">
        <v>0.2324</v>
      </c>
      <c r="BK39" s="23">
        <v>0.22120000000000001</v>
      </c>
      <c r="BL39" s="23">
        <v>0.20649999999999999</v>
      </c>
      <c r="BM39" s="23">
        <v>0.2198</v>
      </c>
      <c r="BN39" s="23">
        <v>0.223</v>
      </c>
      <c r="BO39" s="23">
        <v>0.22270000000000001</v>
      </c>
      <c r="BP39" s="24">
        <v>0.20549999999999999</v>
      </c>
    </row>
    <row r="40" spans="1:68" ht="12.75" customHeight="1" x14ac:dyDescent="0.35">
      <c r="A40" s="16" t="s">
        <v>94</v>
      </c>
      <c r="B40" s="26">
        <v>6.7799999999999999E-2</v>
      </c>
      <c r="C40" s="27">
        <v>7.7399999999999997E-2</v>
      </c>
      <c r="D40" s="28">
        <v>5.8700000000000002E-2</v>
      </c>
      <c r="E40" s="27">
        <v>3.0499999999999999E-2</v>
      </c>
      <c r="F40" s="27">
        <v>5.6000000000000001E-2</v>
      </c>
      <c r="G40" s="27">
        <v>5.1999999999999998E-2</v>
      </c>
      <c r="H40" s="27">
        <v>6.9500000000000006E-2</v>
      </c>
      <c r="I40" s="28">
        <v>8.9800000000000005E-2</v>
      </c>
      <c r="J40" s="27">
        <v>6.4199999999999993E-2</v>
      </c>
      <c r="K40" s="28">
        <v>7.2499999999999995E-2</v>
      </c>
      <c r="L40" s="27">
        <v>7.1900000000000006E-2</v>
      </c>
      <c r="M40" s="27">
        <v>4.2000000000000003E-2</v>
      </c>
      <c r="N40" s="27">
        <v>7.2900000000000006E-2</v>
      </c>
      <c r="O40" s="27">
        <v>0.1208</v>
      </c>
      <c r="P40" s="27">
        <v>7.2099999999999997E-2</v>
      </c>
      <c r="Q40" s="27">
        <v>7.3899999999999993E-2</v>
      </c>
      <c r="R40" s="27">
        <v>2.6200000000000001E-2</v>
      </c>
      <c r="S40" s="27">
        <v>3.3000000000000002E-2</v>
      </c>
      <c r="T40" s="28">
        <v>5.7200000000000001E-2</v>
      </c>
      <c r="U40" s="27">
        <v>8.3400000000000002E-2</v>
      </c>
      <c r="V40" s="27">
        <v>4.0599999999999997E-2</v>
      </c>
      <c r="W40" s="27">
        <v>0.1004</v>
      </c>
      <c r="X40" s="27">
        <v>3.7100000000000001E-2</v>
      </c>
      <c r="Y40" s="27">
        <v>4.6399999999999997E-2</v>
      </c>
      <c r="Z40" s="27">
        <v>7.2900000000000006E-2</v>
      </c>
      <c r="AA40" s="27">
        <v>0.1208</v>
      </c>
      <c r="AB40" s="27">
        <v>7.3099999999999998E-2</v>
      </c>
      <c r="AC40" s="27">
        <v>7.0999999999999994E-2</v>
      </c>
      <c r="AD40" s="27">
        <v>7.3899999999999993E-2</v>
      </c>
      <c r="AE40" s="27">
        <v>2.6200000000000001E-2</v>
      </c>
      <c r="AF40" s="27">
        <v>3.3000000000000002E-2</v>
      </c>
      <c r="AG40" s="28">
        <v>5.7200000000000001E-2</v>
      </c>
      <c r="AH40" s="27">
        <v>7.1800000000000003E-2</v>
      </c>
      <c r="AI40" s="27">
        <v>5.3199999999999997E-2</v>
      </c>
      <c r="AJ40" s="27">
        <v>6.6900000000000001E-2</v>
      </c>
      <c r="AK40" s="27">
        <v>9.2999999999999992E-3</v>
      </c>
      <c r="AL40" s="27">
        <v>8.6099999999999996E-2</v>
      </c>
      <c r="AM40" s="27">
        <v>5.6399999999999999E-2</v>
      </c>
      <c r="AN40" s="28">
        <v>7.2999999999999995E-2</v>
      </c>
      <c r="AO40" s="27">
        <v>7.6700000000000004E-2</v>
      </c>
      <c r="AP40" s="27">
        <v>6.4000000000000001E-2</v>
      </c>
      <c r="AQ40" s="27">
        <v>7.46E-2</v>
      </c>
      <c r="AR40" s="27">
        <v>5.5E-2</v>
      </c>
      <c r="AS40" s="28">
        <v>5.8700000000000002E-2</v>
      </c>
      <c r="AT40" s="27">
        <v>7.1300000000000002E-2</v>
      </c>
      <c r="AU40" s="27">
        <v>4.5400000000000003E-2</v>
      </c>
      <c r="AV40" s="27">
        <v>7.0800000000000002E-2</v>
      </c>
      <c r="AW40" s="27">
        <v>5.1200000000000002E-2</v>
      </c>
      <c r="AX40" s="27">
        <v>5.67E-2</v>
      </c>
      <c r="AY40" s="29">
        <v>6.7299999999999999E-2</v>
      </c>
      <c r="AZ40" s="27">
        <v>6.4299999999999996E-2</v>
      </c>
      <c r="BA40" s="27">
        <v>7.17E-2</v>
      </c>
      <c r="BB40" s="27">
        <v>4.9500000000000002E-2</v>
      </c>
      <c r="BC40" s="27">
        <v>6.5100000000000005E-2</v>
      </c>
      <c r="BD40" s="27">
        <v>8.8400000000000006E-2</v>
      </c>
      <c r="BE40" s="27">
        <v>0.1007</v>
      </c>
      <c r="BF40" s="27">
        <v>6.2799999999999995E-2</v>
      </c>
      <c r="BG40" s="28">
        <v>6.5699999999999995E-2</v>
      </c>
      <c r="BH40" s="27">
        <v>6.0400000000000002E-2</v>
      </c>
      <c r="BI40" s="27">
        <v>6.4500000000000002E-2</v>
      </c>
      <c r="BJ40" s="27">
        <v>7.2900000000000006E-2</v>
      </c>
      <c r="BK40" s="27">
        <v>4.0399999999999998E-2</v>
      </c>
      <c r="BL40" s="27">
        <v>4.6899999999999997E-2</v>
      </c>
      <c r="BM40" s="27">
        <v>3.7400000000000003E-2</v>
      </c>
      <c r="BN40" s="27">
        <v>5.0999999999999997E-2</v>
      </c>
      <c r="BO40" s="27">
        <v>0.06</v>
      </c>
      <c r="BP40" s="28">
        <v>9.1600000000000001E-2</v>
      </c>
    </row>
    <row r="41" spans="1:68" ht="12.75" customHeight="1" x14ac:dyDescent="0.35">
      <c r="A41" s="21" t="s">
        <v>86</v>
      </c>
      <c r="B41" s="22">
        <v>0.1196</v>
      </c>
      <c r="C41" s="23">
        <v>0.1076</v>
      </c>
      <c r="D41" s="24">
        <v>0.13100000000000001</v>
      </c>
      <c r="E41" s="23">
        <v>0.2296</v>
      </c>
      <c r="F41" s="23">
        <v>0.1123</v>
      </c>
      <c r="G41" s="23">
        <v>0.1336</v>
      </c>
      <c r="H41" s="23">
        <v>9.8400000000000001E-2</v>
      </c>
      <c r="I41" s="24">
        <v>9.4100000000000003E-2</v>
      </c>
      <c r="J41" s="23">
        <v>0.1032</v>
      </c>
      <c r="K41" s="24">
        <v>0.1414</v>
      </c>
      <c r="L41" s="23">
        <v>0.1275</v>
      </c>
      <c r="M41" s="23">
        <v>0.1125</v>
      </c>
      <c r="N41" s="23">
        <v>0.1007</v>
      </c>
      <c r="O41" s="23">
        <v>0.14219999999999999</v>
      </c>
      <c r="P41" s="23">
        <v>0.1027</v>
      </c>
      <c r="Q41" s="23">
        <v>0.1174</v>
      </c>
      <c r="R41" s="23">
        <v>7.8799999999999995E-2</v>
      </c>
      <c r="S41" s="23">
        <v>0.16769999999999999</v>
      </c>
      <c r="T41" s="24">
        <v>0.1119</v>
      </c>
      <c r="U41" s="23">
        <v>0.14299999999999999</v>
      </c>
      <c r="V41" s="23">
        <v>0.1193</v>
      </c>
      <c r="W41" s="23">
        <v>0.12820000000000001</v>
      </c>
      <c r="X41" s="23">
        <v>9.9400000000000002E-2</v>
      </c>
      <c r="Y41" s="23">
        <v>0.1246</v>
      </c>
      <c r="Z41" s="23">
        <v>0.1007</v>
      </c>
      <c r="AA41" s="23">
        <v>0.14219999999999999</v>
      </c>
      <c r="AB41" s="23">
        <v>7.4300000000000005E-2</v>
      </c>
      <c r="AC41" s="23">
        <v>0.13780000000000001</v>
      </c>
      <c r="AD41" s="23">
        <v>0.1174</v>
      </c>
      <c r="AE41" s="23">
        <v>7.8799999999999995E-2</v>
      </c>
      <c r="AF41" s="23">
        <v>0.16769999999999999</v>
      </c>
      <c r="AG41" s="24">
        <v>0.1119</v>
      </c>
      <c r="AH41" s="23">
        <v>0.106</v>
      </c>
      <c r="AI41" s="23">
        <v>0.13450000000000001</v>
      </c>
      <c r="AJ41" s="23">
        <v>0.11360000000000001</v>
      </c>
      <c r="AK41" s="23">
        <v>0.1832</v>
      </c>
      <c r="AL41" s="23">
        <v>8.1699999999999995E-2</v>
      </c>
      <c r="AM41" s="23">
        <v>0.20960000000000001</v>
      </c>
      <c r="AN41" s="24">
        <v>0.15</v>
      </c>
      <c r="AO41" s="23">
        <v>9.1899999999999996E-2</v>
      </c>
      <c r="AP41" s="23">
        <v>0.1045</v>
      </c>
      <c r="AQ41" s="23">
        <v>0.13780000000000001</v>
      </c>
      <c r="AR41" s="23">
        <v>0.1159</v>
      </c>
      <c r="AS41" s="24">
        <v>0.16250000000000001</v>
      </c>
      <c r="AT41" s="23">
        <v>0.1106</v>
      </c>
      <c r="AU41" s="23">
        <v>0.16159999999999999</v>
      </c>
      <c r="AV41" s="23">
        <v>8.6699999999999999E-2</v>
      </c>
      <c r="AW41" s="23">
        <v>0.12540000000000001</v>
      </c>
      <c r="AX41" s="23">
        <v>0.12540000000000001</v>
      </c>
      <c r="AY41" s="25">
        <v>0.35320000000000001</v>
      </c>
      <c r="AZ41" s="23">
        <v>0.1046</v>
      </c>
      <c r="BA41" s="23">
        <v>0.1363</v>
      </c>
      <c r="BB41" s="23">
        <v>0.10879999999999999</v>
      </c>
      <c r="BC41" s="23">
        <v>0.1081</v>
      </c>
      <c r="BD41" s="23">
        <v>0.1004</v>
      </c>
      <c r="BE41" s="23">
        <v>8.8300000000000003E-2</v>
      </c>
      <c r="BF41" s="23">
        <v>0.1081</v>
      </c>
      <c r="BG41" s="24">
        <v>0.1012</v>
      </c>
      <c r="BH41" s="23">
        <v>0.11550000000000001</v>
      </c>
      <c r="BI41" s="23">
        <v>8.7300000000000003E-2</v>
      </c>
      <c r="BJ41" s="23">
        <v>7.9399999999999998E-2</v>
      </c>
      <c r="BK41" s="23">
        <v>7.5899999999999995E-2</v>
      </c>
      <c r="BL41" s="23">
        <v>0.113</v>
      </c>
      <c r="BM41" s="23">
        <v>0.1444</v>
      </c>
      <c r="BN41" s="23">
        <v>0.125</v>
      </c>
      <c r="BO41" s="23">
        <v>0.1207</v>
      </c>
      <c r="BP41" s="24">
        <v>0.1055</v>
      </c>
    </row>
    <row r="42" spans="1:68" ht="12.75" customHeight="1" x14ac:dyDescent="0.35">
      <c r="A42" s="34" t="s">
        <v>95</v>
      </c>
      <c r="B42" s="35">
        <v>0.3342</v>
      </c>
      <c r="C42" s="36">
        <v>0.33429999999999999</v>
      </c>
      <c r="D42" s="37">
        <v>0.3342</v>
      </c>
      <c r="E42" s="36">
        <v>0.30980000000000002</v>
      </c>
      <c r="F42" s="36">
        <v>0.34389999999999998</v>
      </c>
      <c r="G42" s="36">
        <v>0.3594</v>
      </c>
      <c r="H42" s="36">
        <v>0.32050000000000001</v>
      </c>
      <c r="I42" s="37">
        <v>0.33200000000000002</v>
      </c>
      <c r="J42" s="36">
        <v>0.33950000000000002</v>
      </c>
      <c r="K42" s="37">
        <v>0.32719999999999999</v>
      </c>
      <c r="L42" s="36">
        <v>0.33439999999999998</v>
      </c>
      <c r="M42" s="36">
        <v>0.3372</v>
      </c>
      <c r="N42" s="36">
        <v>0.35239999999999999</v>
      </c>
      <c r="O42" s="36">
        <v>0.29349999999999998</v>
      </c>
      <c r="P42" s="36">
        <v>0.33</v>
      </c>
      <c r="Q42" s="36">
        <v>0.3291</v>
      </c>
      <c r="R42" s="36">
        <v>0.3251</v>
      </c>
      <c r="S42" s="36">
        <v>0.37369999999999998</v>
      </c>
      <c r="T42" s="37">
        <v>0.38700000000000001</v>
      </c>
      <c r="U42" s="36">
        <v>0.34379999999999999</v>
      </c>
      <c r="V42" s="36">
        <v>0.37630000000000002</v>
      </c>
      <c r="W42" s="36">
        <v>0.28239999999999998</v>
      </c>
      <c r="X42" s="36">
        <v>0.33460000000000001</v>
      </c>
      <c r="Y42" s="36">
        <v>0.33950000000000002</v>
      </c>
      <c r="Z42" s="36">
        <v>0.35239999999999999</v>
      </c>
      <c r="AA42" s="36">
        <v>0.29349999999999998</v>
      </c>
      <c r="AB42" s="36">
        <v>0.33139999999999997</v>
      </c>
      <c r="AC42" s="36">
        <v>0.32819999999999999</v>
      </c>
      <c r="AD42" s="36">
        <v>0.3291</v>
      </c>
      <c r="AE42" s="36">
        <v>0.3251</v>
      </c>
      <c r="AF42" s="36">
        <v>0.37369999999999998</v>
      </c>
      <c r="AG42" s="37">
        <v>0.38700000000000001</v>
      </c>
      <c r="AH42" s="36">
        <v>0.3286</v>
      </c>
      <c r="AI42" s="36">
        <v>0.35880000000000001</v>
      </c>
      <c r="AJ42" s="36">
        <v>0.33660000000000001</v>
      </c>
      <c r="AK42" s="36">
        <v>0.3458</v>
      </c>
      <c r="AL42" s="36">
        <v>0.32319999999999999</v>
      </c>
      <c r="AM42" s="36">
        <v>0.37659999999999999</v>
      </c>
      <c r="AN42" s="37">
        <v>0.30890000000000001</v>
      </c>
      <c r="AO42" s="36">
        <v>0.33739999999999998</v>
      </c>
      <c r="AP42" s="36">
        <v>0.31859999999999999</v>
      </c>
      <c r="AQ42" s="36">
        <v>0.30359999999999998</v>
      </c>
      <c r="AR42" s="36">
        <v>0.313</v>
      </c>
      <c r="AS42" s="37">
        <v>0.34560000000000002</v>
      </c>
      <c r="AT42" s="36">
        <v>0.3372</v>
      </c>
      <c r="AU42" s="36">
        <v>0.33019999999999999</v>
      </c>
      <c r="AV42" s="36">
        <v>0.31469999999999998</v>
      </c>
      <c r="AW42" s="36">
        <v>0.40620000000000001</v>
      </c>
      <c r="AX42" s="36">
        <v>0.3352</v>
      </c>
      <c r="AY42" s="38">
        <v>0.2271</v>
      </c>
      <c r="AZ42" s="36">
        <v>0.33460000000000001</v>
      </c>
      <c r="BA42" s="36">
        <v>0.33379999999999999</v>
      </c>
      <c r="BB42" s="36">
        <v>0.35880000000000001</v>
      </c>
      <c r="BC42" s="36">
        <v>0.3644</v>
      </c>
      <c r="BD42" s="36">
        <v>0.36320000000000002</v>
      </c>
      <c r="BE42" s="36">
        <v>0.29630000000000001</v>
      </c>
      <c r="BF42" s="36">
        <v>0.34970000000000001</v>
      </c>
      <c r="BG42" s="37">
        <v>0.31940000000000002</v>
      </c>
      <c r="BH42" s="36">
        <v>0.3468</v>
      </c>
      <c r="BI42" s="36">
        <v>0.38529999999999998</v>
      </c>
      <c r="BJ42" s="36">
        <v>0.39340000000000003</v>
      </c>
      <c r="BK42" s="36">
        <v>0.38640000000000002</v>
      </c>
      <c r="BL42" s="36">
        <v>0.35709999999999997</v>
      </c>
      <c r="BM42" s="36">
        <v>0.31169999999999998</v>
      </c>
      <c r="BN42" s="36">
        <v>0.34289999999999998</v>
      </c>
      <c r="BO42" s="36">
        <v>0.3458</v>
      </c>
      <c r="BP42" s="37">
        <v>0.40039999999999998</v>
      </c>
    </row>
    <row r="43" spans="1:68" ht="12.75" customHeight="1" x14ac:dyDescent="0.35">
      <c r="A43" s="34" t="s">
        <v>96</v>
      </c>
      <c r="B43" s="39">
        <v>0.28639999999999999</v>
      </c>
      <c r="C43" s="40">
        <v>0.29570000000000002</v>
      </c>
      <c r="D43" s="41">
        <v>0.2777</v>
      </c>
      <c r="E43" s="40">
        <v>0.2447</v>
      </c>
      <c r="F43" s="40">
        <v>0.25650000000000001</v>
      </c>
      <c r="G43" s="40">
        <v>0.2331</v>
      </c>
      <c r="H43" s="40">
        <v>0.29399999999999998</v>
      </c>
      <c r="I43" s="41">
        <v>0.33160000000000001</v>
      </c>
      <c r="J43" s="40">
        <v>0.3125</v>
      </c>
      <c r="K43" s="41">
        <v>0.25180000000000002</v>
      </c>
      <c r="L43" s="40">
        <v>0.2918</v>
      </c>
      <c r="M43" s="40">
        <v>0.2399</v>
      </c>
      <c r="N43" s="40">
        <v>0.2949</v>
      </c>
      <c r="O43" s="40">
        <v>0.34920000000000001</v>
      </c>
      <c r="P43" s="40">
        <v>0.30769999999999997</v>
      </c>
      <c r="Q43" s="40">
        <v>0.29549999999999998</v>
      </c>
      <c r="R43" s="40">
        <v>0.2787</v>
      </c>
      <c r="S43" s="40">
        <v>0.21590000000000001</v>
      </c>
      <c r="T43" s="41">
        <v>0.23630000000000001</v>
      </c>
      <c r="U43" s="40">
        <v>0.2717</v>
      </c>
      <c r="V43" s="40">
        <v>0.27079999999999999</v>
      </c>
      <c r="W43" s="40">
        <v>0.32640000000000002</v>
      </c>
      <c r="X43" s="40">
        <v>0.22770000000000001</v>
      </c>
      <c r="Y43" s="40">
        <v>0.25119999999999998</v>
      </c>
      <c r="Z43" s="40">
        <v>0.2949</v>
      </c>
      <c r="AA43" s="40">
        <v>0.34920000000000001</v>
      </c>
      <c r="AB43" s="40">
        <v>0.3407</v>
      </c>
      <c r="AC43" s="40">
        <v>0.2671</v>
      </c>
      <c r="AD43" s="40">
        <v>0.29549999999999998</v>
      </c>
      <c r="AE43" s="40">
        <v>0.2787</v>
      </c>
      <c r="AF43" s="40">
        <v>0.21590000000000001</v>
      </c>
      <c r="AG43" s="41">
        <v>0.23630000000000001</v>
      </c>
      <c r="AH43" s="40">
        <v>0.3029</v>
      </c>
      <c r="AI43" s="40">
        <v>0.24110000000000001</v>
      </c>
      <c r="AJ43" s="40">
        <v>0.28649999999999998</v>
      </c>
      <c r="AK43" s="40">
        <v>0.23710000000000001</v>
      </c>
      <c r="AL43" s="40">
        <v>0.34710000000000002</v>
      </c>
      <c r="AM43" s="40">
        <v>0.1797</v>
      </c>
      <c r="AN43" s="41">
        <v>0.23949999999999999</v>
      </c>
      <c r="AO43" s="40">
        <v>0.31879999999999997</v>
      </c>
      <c r="AP43" s="40">
        <v>0.27950000000000003</v>
      </c>
      <c r="AQ43" s="40">
        <v>0.23569999999999999</v>
      </c>
      <c r="AR43" s="40">
        <v>0.3347</v>
      </c>
      <c r="AS43" s="41">
        <v>0.25019999999999998</v>
      </c>
      <c r="AT43" s="40">
        <v>0.29189999999999999</v>
      </c>
      <c r="AU43" s="40">
        <v>0.2412</v>
      </c>
      <c r="AV43" s="40">
        <v>0.34060000000000001</v>
      </c>
      <c r="AW43" s="40">
        <v>0.2495</v>
      </c>
      <c r="AX43" s="40">
        <v>0.28320000000000001</v>
      </c>
      <c r="AY43" s="42">
        <v>0.1416</v>
      </c>
      <c r="AZ43" s="40">
        <v>0.29459999999999997</v>
      </c>
      <c r="BA43" s="40">
        <v>0.27729999999999999</v>
      </c>
      <c r="BB43" s="40">
        <v>0.26179999999999998</v>
      </c>
      <c r="BC43" s="40">
        <v>0.27950000000000003</v>
      </c>
      <c r="BD43" s="40">
        <v>0.26719999999999999</v>
      </c>
      <c r="BE43" s="40">
        <v>0.31259999999999999</v>
      </c>
      <c r="BF43" s="40">
        <v>0.26750000000000002</v>
      </c>
      <c r="BG43" s="41">
        <v>0.313</v>
      </c>
      <c r="BH43" s="40">
        <v>0.27660000000000001</v>
      </c>
      <c r="BI43" s="40">
        <v>0.30320000000000003</v>
      </c>
      <c r="BJ43" s="40">
        <v>0.30530000000000002</v>
      </c>
      <c r="BK43" s="40">
        <v>0.2616</v>
      </c>
      <c r="BL43" s="40">
        <v>0.25330000000000003</v>
      </c>
      <c r="BM43" s="40">
        <v>0.25719999999999998</v>
      </c>
      <c r="BN43" s="40">
        <v>0.27389999999999998</v>
      </c>
      <c r="BO43" s="40">
        <v>0.28260000000000002</v>
      </c>
      <c r="BP43" s="41">
        <v>0.29709999999999998</v>
      </c>
    </row>
    <row r="45" spans="1:68" x14ac:dyDescent="0.35">
      <c r="B45" s="43" t="s">
        <v>98</v>
      </c>
    </row>
  </sheetData>
  <mergeCells count="11">
    <mergeCell ref="BH5:BP5"/>
    <mergeCell ref="C5:D5"/>
    <mergeCell ref="E5:I5"/>
    <mergeCell ref="J5:K5"/>
    <mergeCell ref="L5:T5"/>
    <mergeCell ref="U5:AG5"/>
    <mergeCell ref="B5:B6"/>
    <mergeCell ref="AH5:AN5"/>
    <mergeCell ref="AO5:AS5"/>
    <mergeCell ref="AT5:AY5"/>
    <mergeCell ref="AZ5:BG5"/>
  </mergeCells>
  <pageMargins left="0.39370078740157499" right="0.39370078740157499" top="0.78740157480314998" bottom="0.78740157480314998" header="0.196850393700787" footer="0.196850393700787"/>
  <pageSetup scale="70" pageOrder="overThenDown" orientation="portrait" horizontalDpi="300" verticalDpi="300" r:id="rId1"/>
  <headerFooter alignWithMargins="0">
    <oddFooter>&amp;CPage &amp;P of &amp;N</oddFooter>
  </headerFooter>
  <rowBreaks count="2" manualBreakCount="2">
    <brk id="21" max="16383" man="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45"/>
  <sheetViews>
    <sheetView showGridLines="0" workbookViewId="0">
      <pane xSplit="2" ySplit="6" topLeftCell="C35" activePane="bottomRight" state="frozen"/>
      <selection pane="topRight" activeCell="C1" sqref="C1"/>
      <selection pane="bottomLeft" activeCell="A7" sqref="A7"/>
      <selection pane="bottomRight" activeCell="A22" sqref="A22:XFD70"/>
    </sheetView>
  </sheetViews>
  <sheetFormatPr defaultRowHeight="14.5" x14ac:dyDescent="0.35"/>
  <cols>
    <col min="1" max="1" width="40.7265625" customWidth="1"/>
    <col min="2" max="68" width="10.7265625" customWidth="1"/>
  </cols>
  <sheetData>
    <row r="1" spans="1:68" ht="18" x14ac:dyDescent="0.4">
      <c r="A1" s="1" t="s">
        <v>112</v>
      </c>
    </row>
    <row r="2" spans="1:68" ht="15.5" x14ac:dyDescent="0.35">
      <c r="A2" s="2" t="s">
        <v>0</v>
      </c>
    </row>
    <row r="3" spans="1:68" x14ac:dyDescent="0.35">
      <c r="A3" s="3" t="s">
        <v>113</v>
      </c>
    </row>
    <row r="4" spans="1:68" x14ac:dyDescent="0.35">
      <c r="A4" s="3"/>
    </row>
    <row r="5" spans="1:68" ht="33.75" customHeight="1" x14ac:dyDescent="0.35">
      <c r="B5" s="89" t="s">
        <v>72</v>
      </c>
      <c r="C5" s="89" t="s">
        <v>1</v>
      </c>
      <c r="D5" s="89"/>
      <c r="E5" s="89" t="s">
        <v>2</v>
      </c>
      <c r="F5" s="89"/>
      <c r="G5" s="89"/>
      <c r="H5" s="89"/>
      <c r="I5" s="89"/>
      <c r="J5" s="89" t="s">
        <v>3</v>
      </c>
      <c r="K5" s="89"/>
      <c r="L5" s="89" t="s">
        <v>4</v>
      </c>
      <c r="M5" s="89"/>
      <c r="N5" s="89"/>
      <c r="O5" s="89"/>
      <c r="P5" s="89"/>
      <c r="Q5" s="89"/>
      <c r="R5" s="89"/>
      <c r="S5" s="89"/>
      <c r="T5" s="89"/>
      <c r="U5" s="89" t="s">
        <v>5</v>
      </c>
      <c r="V5" s="89"/>
      <c r="W5" s="89"/>
      <c r="X5" s="89"/>
      <c r="Y5" s="89"/>
      <c r="Z5" s="89"/>
      <c r="AA5" s="89"/>
      <c r="AB5" s="89"/>
      <c r="AC5" s="89"/>
      <c r="AD5" s="89"/>
      <c r="AE5" s="89"/>
      <c r="AF5" s="89"/>
      <c r="AG5" s="89"/>
      <c r="AH5" s="89" t="s">
        <v>6</v>
      </c>
      <c r="AI5" s="89"/>
      <c r="AJ5" s="89"/>
      <c r="AK5" s="89"/>
      <c r="AL5" s="89"/>
      <c r="AM5" s="89"/>
      <c r="AN5" s="89"/>
      <c r="AO5" s="89" t="s">
        <v>7</v>
      </c>
      <c r="AP5" s="89"/>
      <c r="AQ5" s="89"/>
      <c r="AR5" s="89"/>
      <c r="AS5" s="89"/>
      <c r="AT5" s="89" t="s">
        <v>8</v>
      </c>
      <c r="AU5" s="89"/>
      <c r="AV5" s="89"/>
      <c r="AW5" s="89"/>
      <c r="AX5" s="89"/>
      <c r="AY5" s="89"/>
      <c r="AZ5" s="89" t="s">
        <v>9</v>
      </c>
      <c r="BA5" s="89"/>
      <c r="BB5" s="89"/>
      <c r="BC5" s="89"/>
      <c r="BD5" s="89"/>
      <c r="BE5" s="89"/>
      <c r="BF5" s="89"/>
      <c r="BG5" s="89"/>
      <c r="BH5" s="89" t="s">
        <v>10</v>
      </c>
      <c r="BI5" s="89"/>
      <c r="BJ5" s="89"/>
      <c r="BK5" s="89"/>
      <c r="BL5" s="89"/>
      <c r="BM5" s="89"/>
      <c r="BN5" s="89"/>
      <c r="BO5" s="89"/>
      <c r="BP5" s="89"/>
    </row>
    <row r="6" spans="1:68" ht="50" customHeight="1" x14ac:dyDescent="0.35">
      <c r="B6" s="89"/>
      <c r="C6" s="4" t="s">
        <v>11</v>
      </c>
      <c r="D6" s="4" t="s">
        <v>12</v>
      </c>
      <c r="E6" s="4" t="s">
        <v>13</v>
      </c>
      <c r="F6" s="4" t="s">
        <v>14</v>
      </c>
      <c r="G6" s="4" t="s">
        <v>15</v>
      </c>
      <c r="H6" s="4" t="s">
        <v>16</v>
      </c>
      <c r="I6" s="4" t="s">
        <v>17</v>
      </c>
      <c r="J6" s="4" t="s">
        <v>18</v>
      </c>
      <c r="K6" s="4" t="s">
        <v>19</v>
      </c>
      <c r="L6" s="4" t="s">
        <v>20</v>
      </c>
      <c r="M6" s="4" t="s">
        <v>21</v>
      </c>
      <c r="N6" s="4" t="s">
        <v>22</v>
      </c>
      <c r="O6" s="4" t="s">
        <v>23</v>
      </c>
      <c r="P6" s="4" t="s">
        <v>24</v>
      </c>
      <c r="Q6" s="4" t="s">
        <v>25</v>
      </c>
      <c r="R6" s="4" t="s">
        <v>26</v>
      </c>
      <c r="S6" s="4" t="s">
        <v>27</v>
      </c>
      <c r="T6" s="4" t="s">
        <v>28</v>
      </c>
      <c r="U6" s="4" t="s">
        <v>29</v>
      </c>
      <c r="V6" s="4" t="s">
        <v>30</v>
      </c>
      <c r="W6" s="4" t="s">
        <v>31</v>
      </c>
      <c r="X6" s="4" t="s">
        <v>32</v>
      </c>
      <c r="Y6" s="4" t="s">
        <v>33</v>
      </c>
      <c r="Z6" s="4" t="s">
        <v>34</v>
      </c>
      <c r="AA6" s="4" t="s">
        <v>23</v>
      </c>
      <c r="AB6" s="4" t="s">
        <v>35</v>
      </c>
      <c r="AC6" s="4" t="s">
        <v>36</v>
      </c>
      <c r="AD6" s="4" t="s">
        <v>25</v>
      </c>
      <c r="AE6" s="4" t="s">
        <v>26</v>
      </c>
      <c r="AF6" s="4" t="s">
        <v>27</v>
      </c>
      <c r="AG6" s="4" t="s">
        <v>28</v>
      </c>
      <c r="AH6" s="4" t="s">
        <v>37</v>
      </c>
      <c r="AI6" s="4" t="s">
        <v>38</v>
      </c>
      <c r="AJ6" s="4" t="s">
        <v>39</v>
      </c>
      <c r="AK6" s="4" t="s">
        <v>40</v>
      </c>
      <c r="AL6" s="4" t="s">
        <v>41</v>
      </c>
      <c r="AM6" s="4" t="s">
        <v>42</v>
      </c>
      <c r="AN6" s="4" t="s">
        <v>43</v>
      </c>
      <c r="AO6" s="4" t="s">
        <v>44</v>
      </c>
      <c r="AP6" s="4" t="s">
        <v>45</v>
      </c>
      <c r="AQ6" s="4" t="s">
        <v>46</v>
      </c>
      <c r="AR6" s="4" t="s">
        <v>47</v>
      </c>
      <c r="AS6" s="4" t="s">
        <v>48</v>
      </c>
      <c r="AT6" s="4" t="s">
        <v>49</v>
      </c>
      <c r="AU6" s="4" t="s">
        <v>50</v>
      </c>
      <c r="AV6" s="4" t="s">
        <v>51</v>
      </c>
      <c r="AW6" s="4" t="s">
        <v>52</v>
      </c>
      <c r="AX6" s="4" t="s">
        <v>53</v>
      </c>
      <c r="AY6" s="4" t="s">
        <v>54</v>
      </c>
      <c r="AZ6" s="4" t="s">
        <v>55</v>
      </c>
      <c r="BA6" s="4" t="s">
        <v>56</v>
      </c>
      <c r="BB6" s="4" t="s">
        <v>57</v>
      </c>
      <c r="BC6" s="4" t="s">
        <v>58</v>
      </c>
      <c r="BD6" s="4" t="s">
        <v>59</v>
      </c>
      <c r="BE6" s="4" t="s">
        <v>60</v>
      </c>
      <c r="BF6" s="4" t="s">
        <v>61</v>
      </c>
      <c r="BG6" s="4" t="s">
        <v>62</v>
      </c>
      <c r="BH6" s="4" t="s">
        <v>63</v>
      </c>
      <c r="BI6" s="4" t="s">
        <v>64</v>
      </c>
      <c r="BJ6" s="4" t="s">
        <v>65</v>
      </c>
      <c r="BK6" s="4" t="s">
        <v>66</v>
      </c>
      <c r="BL6" s="4" t="s">
        <v>67</v>
      </c>
      <c r="BM6" s="4" t="s">
        <v>68</v>
      </c>
      <c r="BN6" s="4" t="s">
        <v>69</v>
      </c>
      <c r="BO6" s="4" t="s">
        <v>70</v>
      </c>
      <c r="BP6" s="4" t="s">
        <v>71</v>
      </c>
    </row>
    <row r="7" spans="1:68" ht="94.5" x14ac:dyDescent="0.35">
      <c r="A7" s="5" t="s">
        <v>73</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row>
    <row r="8" spans="1:68" ht="12.75" customHeight="1" x14ac:dyDescent="0.35">
      <c r="A8" s="6" t="s">
        <v>74</v>
      </c>
      <c r="B8" s="7">
        <v>2094</v>
      </c>
      <c r="C8" s="8">
        <v>955</v>
      </c>
      <c r="D8" s="9">
        <v>1139</v>
      </c>
      <c r="E8" s="8">
        <v>214</v>
      </c>
      <c r="F8" s="8">
        <v>356</v>
      </c>
      <c r="G8" s="8">
        <v>388</v>
      </c>
      <c r="H8" s="8">
        <v>374</v>
      </c>
      <c r="I8" s="9">
        <v>762</v>
      </c>
      <c r="J8" s="8">
        <v>1247</v>
      </c>
      <c r="K8" s="9">
        <v>847</v>
      </c>
      <c r="L8" s="8">
        <v>497</v>
      </c>
      <c r="M8" s="8">
        <v>355</v>
      </c>
      <c r="N8" s="8">
        <v>179</v>
      </c>
      <c r="O8" s="8">
        <v>280</v>
      </c>
      <c r="P8" s="8">
        <v>488</v>
      </c>
      <c r="Q8" s="8">
        <v>1799</v>
      </c>
      <c r="R8" s="8">
        <v>101</v>
      </c>
      <c r="S8" s="8">
        <v>135</v>
      </c>
      <c r="T8" s="9">
        <v>59</v>
      </c>
      <c r="U8" s="8">
        <v>102</v>
      </c>
      <c r="V8" s="8">
        <v>208</v>
      </c>
      <c r="W8" s="8">
        <v>187</v>
      </c>
      <c r="X8" s="8">
        <v>170</v>
      </c>
      <c r="Y8" s="8">
        <v>185</v>
      </c>
      <c r="Z8" s="8">
        <v>179</v>
      </c>
      <c r="AA8" s="8">
        <v>280</v>
      </c>
      <c r="AB8" s="8">
        <v>275</v>
      </c>
      <c r="AC8" s="8">
        <v>213</v>
      </c>
      <c r="AD8" s="8">
        <v>1799</v>
      </c>
      <c r="AE8" s="8">
        <v>101</v>
      </c>
      <c r="AF8" s="8">
        <v>135</v>
      </c>
      <c r="AG8" s="9">
        <v>59</v>
      </c>
      <c r="AH8" s="8">
        <v>912</v>
      </c>
      <c r="AI8" s="8">
        <v>321</v>
      </c>
      <c r="AJ8" s="8">
        <v>1233</v>
      </c>
      <c r="AK8" s="8">
        <v>106</v>
      </c>
      <c r="AL8" s="8">
        <v>436</v>
      </c>
      <c r="AM8" s="8">
        <v>131</v>
      </c>
      <c r="AN8" s="9">
        <v>188</v>
      </c>
      <c r="AO8" s="8">
        <v>886</v>
      </c>
      <c r="AP8" s="8">
        <v>316</v>
      </c>
      <c r="AQ8" s="8">
        <v>177</v>
      </c>
      <c r="AR8" s="8">
        <v>88</v>
      </c>
      <c r="AS8" s="9">
        <v>607</v>
      </c>
      <c r="AT8" s="8">
        <v>1535</v>
      </c>
      <c r="AU8" s="8">
        <v>219</v>
      </c>
      <c r="AV8" s="8">
        <v>214</v>
      </c>
      <c r="AW8" s="8">
        <v>79</v>
      </c>
      <c r="AX8" s="8">
        <v>512</v>
      </c>
      <c r="AY8" s="10">
        <v>47</v>
      </c>
      <c r="AZ8" s="8">
        <v>1104</v>
      </c>
      <c r="BA8" s="8">
        <v>990</v>
      </c>
      <c r="BB8" s="8">
        <v>170</v>
      </c>
      <c r="BC8" s="8">
        <v>240</v>
      </c>
      <c r="BD8" s="8">
        <v>192</v>
      </c>
      <c r="BE8" s="8">
        <v>78</v>
      </c>
      <c r="BF8" s="8">
        <v>477</v>
      </c>
      <c r="BG8" s="9">
        <v>683</v>
      </c>
      <c r="BH8" s="8">
        <v>1490</v>
      </c>
      <c r="BI8" s="8">
        <v>700</v>
      </c>
      <c r="BJ8" s="8">
        <v>376</v>
      </c>
      <c r="BK8" s="8">
        <v>288</v>
      </c>
      <c r="BL8" s="8">
        <v>780</v>
      </c>
      <c r="BM8" s="8">
        <v>290</v>
      </c>
      <c r="BN8" s="8">
        <v>1326</v>
      </c>
      <c r="BO8" s="8">
        <v>1450</v>
      </c>
      <c r="BP8" s="9">
        <v>271</v>
      </c>
    </row>
    <row r="9" spans="1:68" ht="12.75" customHeight="1" x14ac:dyDescent="0.35">
      <c r="A9" s="11" t="s">
        <v>75</v>
      </c>
      <c r="B9" s="12">
        <v>2094</v>
      </c>
      <c r="C9" s="13">
        <v>1015.59</v>
      </c>
      <c r="D9" s="14">
        <v>1078.4100000000001</v>
      </c>
      <c r="E9" s="13">
        <v>232.43</v>
      </c>
      <c r="F9" s="13">
        <v>334.81</v>
      </c>
      <c r="G9" s="13">
        <v>363.91</v>
      </c>
      <c r="H9" s="13">
        <v>357.75</v>
      </c>
      <c r="I9" s="14">
        <v>805.09</v>
      </c>
      <c r="J9" s="13">
        <v>1193.58</v>
      </c>
      <c r="K9" s="14">
        <v>900.42</v>
      </c>
      <c r="L9" s="13">
        <v>487.9</v>
      </c>
      <c r="M9" s="13">
        <v>337.13</v>
      </c>
      <c r="N9" s="13">
        <v>176.58</v>
      </c>
      <c r="O9" s="13">
        <v>274.31</v>
      </c>
      <c r="P9" s="13">
        <v>485.13</v>
      </c>
      <c r="Q9" s="13">
        <v>1761.05</v>
      </c>
      <c r="R9" s="13">
        <v>100.51</v>
      </c>
      <c r="S9" s="13">
        <v>175.9</v>
      </c>
      <c r="T9" s="14">
        <v>56.54</v>
      </c>
      <c r="U9" s="13">
        <v>101.01</v>
      </c>
      <c r="V9" s="13">
        <v>203.95</v>
      </c>
      <c r="W9" s="13">
        <v>182.95</v>
      </c>
      <c r="X9" s="13">
        <v>161.66</v>
      </c>
      <c r="Y9" s="13">
        <v>175.47</v>
      </c>
      <c r="Z9" s="13">
        <v>176.58</v>
      </c>
      <c r="AA9" s="13">
        <v>274.31</v>
      </c>
      <c r="AB9" s="13">
        <v>267.91000000000003</v>
      </c>
      <c r="AC9" s="13">
        <v>217.22</v>
      </c>
      <c r="AD9" s="13">
        <v>1761.05</v>
      </c>
      <c r="AE9" s="13">
        <v>100.51</v>
      </c>
      <c r="AF9" s="13">
        <v>175.9</v>
      </c>
      <c r="AG9" s="14">
        <v>56.54</v>
      </c>
      <c r="AH9" s="13">
        <v>877.79</v>
      </c>
      <c r="AI9" s="13">
        <v>316.49</v>
      </c>
      <c r="AJ9" s="13">
        <v>1194.28</v>
      </c>
      <c r="AK9" s="13">
        <v>119.51</v>
      </c>
      <c r="AL9" s="13">
        <v>467.53</v>
      </c>
      <c r="AM9" s="13">
        <v>131.97</v>
      </c>
      <c r="AN9" s="14">
        <v>180.71</v>
      </c>
      <c r="AO9" s="13">
        <v>893.12</v>
      </c>
      <c r="AP9" s="13">
        <v>306.76</v>
      </c>
      <c r="AQ9" s="13">
        <v>175.2</v>
      </c>
      <c r="AR9" s="13">
        <v>88.97</v>
      </c>
      <c r="AS9" s="14">
        <v>609.17999999999995</v>
      </c>
      <c r="AT9" s="13">
        <v>1551.29</v>
      </c>
      <c r="AU9" s="13">
        <v>217.69</v>
      </c>
      <c r="AV9" s="13">
        <v>203.26</v>
      </c>
      <c r="AW9" s="13">
        <v>74.19</v>
      </c>
      <c r="AX9" s="13">
        <v>495.14</v>
      </c>
      <c r="AY9" s="15">
        <v>47.57</v>
      </c>
      <c r="AZ9" s="13">
        <v>1103.3399999999999</v>
      </c>
      <c r="BA9" s="13">
        <v>990.66</v>
      </c>
      <c r="BB9" s="13">
        <v>159.22999999999999</v>
      </c>
      <c r="BC9" s="13">
        <v>225.63</v>
      </c>
      <c r="BD9" s="13">
        <v>181.82</v>
      </c>
      <c r="BE9" s="13">
        <v>75.63</v>
      </c>
      <c r="BF9" s="13">
        <v>452.27</v>
      </c>
      <c r="BG9" s="14">
        <v>704.57</v>
      </c>
      <c r="BH9" s="13">
        <v>1479.69</v>
      </c>
      <c r="BI9" s="13">
        <v>686.37</v>
      </c>
      <c r="BJ9" s="13">
        <v>356.56</v>
      </c>
      <c r="BK9" s="13">
        <v>273.60000000000002</v>
      </c>
      <c r="BL9" s="13">
        <v>755.93</v>
      </c>
      <c r="BM9" s="13">
        <v>292.63</v>
      </c>
      <c r="BN9" s="13">
        <v>1315.74</v>
      </c>
      <c r="BO9" s="13">
        <v>1418.86</v>
      </c>
      <c r="BP9" s="14">
        <v>264.07</v>
      </c>
    </row>
    <row r="10" spans="1:68" ht="12.75" customHeight="1" x14ac:dyDescent="0.35">
      <c r="A10" s="16" t="s">
        <v>76</v>
      </c>
      <c r="B10" s="44">
        <v>1656.86</v>
      </c>
      <c r="C10" s="45">
        <v>799.19</v>
      </c>
      <c r="D10" s="46">
        <v>857.67</v>
      </c>
      <c r="E10" s="45">
        <v>150.19</v>
      </c>
      <c r="F10" s="45">
        <v>265.69</v>
      </c>
      <c r="G10" s="45">
        <v>283.26</v>
      </c>
      <c r="H10" s="45">
        <v>294.58999999999997</v>
      </c>
      <c r="I10" s="46">
        <v>663.13</v>
      </c>
      <c r="J10" s="45">
        <v>973.19</v>
      </c>
      <c r="K10" s="46">
        <v>683.67</v>
      </c>
      <c r="L10" s="45">
        <v>376.65</v>
      </c>
      <c r="M10" s="45">
        <v>272.47000000000003</v>
      </c>
      <c r="N10" s="45">
        <v>146.85</v>
      </c>
      <c r="O10" s="45">
        <v>207.71</v>
      </c>
      <c r="P10" s="45">
        <v>396.59</v>
      </c>
      <c r="Q10" s="45">
        <v>1400.26</v>
      </c>
      <c r="R10" s="45">
        <v>76.34</v>
      </c>
      <c r="S10" s="45">
        <v>136.66999999999999</v>
      </c>
      <c r="T10" s="46">
        <v>43.59</v>
      </c>
      <c r="U10" s="45">
        <v>80.64</v>
      </c>
      <c r="V10" s="45">
        <v>156.58000000000001</v>
      </c>
      <c r="W10" s="45">
        <v>139.44</v>
      </c>
      <c r="X10" s="45">
        <v>131.02000000000001</v>
      </c>
      <c r="Y10" s="45">
        <v>141.44999999999999</v>
      </c>
      <c r="Z10" s="45">
        <v>146.85</v>
      </c>
      <c r="AA10" s="45">
        <v>207.71</v>
      </c>
      <c r="AB10" s="45">
        <v>215.39</v>
      </c>
      <c r="AC10" s="45">
        <v>181.2</v>
      </c>
      <c r="AD10" s="45">
        <v>1400.26</v>
      </c>
      <c r="AE10" s="45">
        <v>76.34</v>
      </c>
      <c r="AF10" s="45">
        <v>136.66999999999999</v>
      </c>
      <c r="AG10" s="46">
        <v>43.59</v>
      </c>
      <c r="AH10" s="45">
        <v>708.22</v>
      </c>
      <c r="AI10" s="45">
        <v>245.01</v>
      </c>
      <c r="AJ10" s="45">
        <v>953.23</v>
      </c>
      <c r="AK10" s="45">
        <v>82.65</v>
      </c>
      <c r="AL10" s="45">
        <v>390.18</v>
      </c>
      <c r="AM10" s="45">
        <v>94.68</v>
      </c>
      <c r="AN10" s="46">
        <v>136.12</v>
      </c>
      <c r="AO10" s="45">
        <v>718.42</v>
      </c>
      <c r="AP10" s="45">
        <v>246.37</v>
      </c>
      <c r="AQ10" s="45">
        <v>141.27000000000001</v>
      </c>
      <c r="AR10" s="45">
        <v>71.27</v>
      </c>
      <c r="AS10" s="46">
        <v>467.22</v>
      </c>
      <c r="AT10" s="45">
        <v>1255.8399999999999</v>
      </c>
      <c r="AU10" s="45">
        <v>161.24</v>
      </c>
      <c r="AV10" s="45">
        <v>167.44</v>
      </c>
      <c r="AW10" s="45">
        <v>52.9</v>
      </c>
      <c r="AX10" s="45">
        <v>381.58</v>
      </c>
      <c r="AY10" s="47">
        <v>19.45</v>
      </c>
      <c r="AZ10" s="45">
        <v>890.73</v>
      </c>
      <c r="BA10" s="45">
        <v>766.13</v>
      </c>
      <c r="BB10" s="45">
        <v>125.68</v>
      </c>
      <c r="BC10" s="45">
        <v>176.55</v>
      </c>
      <c r="BD10" s="45">
        <v>142.9</v>
      </c>
      <c r="BE10" s="45">
        <v>59.84</v>
      </c>
      <c r="BF10" s="45">
        <v>354.93</v>
      </c>
      <c r="BG10" s="46">
        <v>581.53</v>
      </c>
      <c r="BH10" s="45">
        <v>1193.74</v>
      </c>
      <c r="BI10" s="45">
        <v>573.75</v>
      </c>
      <c r="BJ10" s="45">
        <v>291.20999999999998</v>
      </c>
      <c r="BK10" s="45">
        <v>226.21</v>
      </c>
      <c r="BL10" s="45">
        <v>600.71</v>
      </c>
      <c r="BM10" s="45">
        <v>218.06</v>
      </c>
      <c r="BN10" s="45">
        <v>1049.92</v>
      </c>
      <c r="BO10" s="45">
        <v>1145.1500000000001</v>
      </c>
      <c r="BP10" s="46">
        <v>223.78</v>
      </c>
    </row>
    <row r="11" spans="1:68" ht="12.75" customHeight="1" x14ac:dyDescent="0.35">
      <c r="A11" s="21" t="s">
        <v>77</v>
      </c>
      <c r="B11" s="48">
        <v>1095.3399999999999</v>
      </c>
      <c r="C11" s="49">
        <v>511.89</v>
      </c>
      <c r="D11" s="50">
        <v>583.45000000000005</v>
      </c>
      <c r="E11" s="49">
        <v>95.81</v>
      </c>
      <c r="F11" s="49">
        <v>139.54</v>
      </c>
      <c r="G11" s="49">
        <v>173.09</v>
      </c>
      <c r="H11" s="49">
        <v>188.88</v>
      </c>
      <c r="I11" s="50">
        <v>498</v>
      </c>
      <c r="J11" s="49">
        <v>666.47</v>
      </c>
      <c r="K11" s="50">
        <v>428.87</v>
      </c>
      <c r="L11" s="49">
        <v>255.79</v>
      </c>
      <c r="M11" s="49">
        <v>172.19</v>
      </c>
      <c r="N11" s="49">
        <v>89.25</v>
      </c>
      <c r="O11" s="49">
        <v>136.94999999999999</v>
      </c>
      <c r="P11" s="49">
        <v>252.35</v>
      </c>
      <c r="Q11" s="49">
        <v>906.52</v>
      </c>
      <c r="R11" s="49">
        <v>62.01</v>
      </c>
      <c r="S11" s="49">
        <v>93.31</v>
      </c>
      <c r="T11" s="50">
        <v>33.5</v>
      </c>
      <c r="U11" s="49">
        <v>58.32</v>
      </c>
      <c r="V11" s="49">
        <v>115.29</v>
      </c>
      <c r="W11" s="49">
        <v>82.18</v>
      </c>
      <c r="X11" s="49">
        <v>84.05</v>
      </c>
      <c r="Y11" s="49">
        <v>88.13</v>
      </c>
      <c r="Z11" s="49">
        <v>89.25</v>
      </c>
      <c r="AA11" s="49">
        <v>136.94999999999999</v>
      </c>
      <c r="AB11" s="49">
        <v>134.71</v>
      </c>
      <c r="AC11" s="49">
        <v>117.64</v>
      </c>
      <c r="AD11" s="49">
        <v>906.52</v>
      </c>
      <c r="AE11" s="49">
        <v>62.01</v>
      </c>
      <c r="AF11" s="49">
        <v>93.31</v>
      </c>
      <c r="AG11" s="50">
        <v>33.5</v>
      </c>
      <c r="AH11" s="49">
        <v>434.48</v>
      </c>
      <c r="AI11" s="49">
        <v>163.65</v>
      </c>
      <c r="AJ11" s="49">
        <v>598.12</v>
      </c>
      <c r="AK11" s="49">
        <v>46.59</v>
      </c>
      <c r="AL11" s="49">
        <v>294.82</v>
      </c>
      <c r="AM11" s="49">
        <v>63.2</v>
      </c>
      <c r="AN11" s="50">
        <v>92.61</v>
      </c>
      <c r="AO11" s="49">
        <v>484.8</v>
      </c>
      <c r="AP11" s="49">
        <v>144.78</v>
      </c>
      <c r="AQ11" s="49">
        <v>106.81</v>
      </c>
      <c r="AR11" s="49">
        <v>56.66</v>
      </c>
      <c r="AS11" s="50">
        <v>295.87</v>
      </c>
      <c r="AT11" s="49">
        <v>848.48</v>
      </c>
      <c r="AU11" s="49">
        <v>95.78</v>
      </c>
      <c r="AV11" s="49">
        <v>100.3</v>
      </c>
      <c r="AW11" s="49">
        <v>36.78</v>
      </c>
      <c r="AX11" s="49">
        <v>232.86</v>
      </c>
      <c r="AY11" s="51">
        <v>14</v>
      </c>
      <c r="AZ11" s="49">
        <v>615.70000000000005</v>
      </c>
      <c r="BA11" s="49">
        <v>479.64</v>
      </c>
      <c r="BB11" s="49">
        <v>74.180000000000007</v>
      </c>
      <c r="BC11" s="49">
        <v>102.29</v>
      </c>
      <c r="BD11" s="49">
        <v>92.84</v>
      </c>
      <c r="BE11" s="49">
        <v>39.14</v>
      </c>
      <c r="BF11" s="49">
        <v>217.04</v>
      </c>
      <c r="BG11" s="50">
        <v>428.83</v>
      </c>
      <c r="BH11" s="49">
        <v>774.74</v>
      </c>
      <c r="BI11" s="49">
        <v>373.7</v>
      </c>
      <c r="BJ11" s="49">
        <v>194.08</v>
      </c>
      <c r="BK11" s="49">
        <v>145.80000000000001</v>
      </c>
      <c r="BL11" s="49">
        <v>380.51</v>
      </c>
      <c r="BM11" s="49">
        <v>130.75</v>
      </c>
      <c r="BN11" s="49">
        <v>674.41</v>
      </c>
      <c r="BO11" s="49">
        <v>736.66</v>
      </c>
      <c r="BP11" s="50">
        <v>161.43</v>
      </c>
    </row>
    <row r="12" spans="1:68" ht="12.75" customHeight="1" x14ac:dyDescent="0.35">
      <c r="A12" s="16" t="s">
        <v>78</v>
      </c>
      <c r="B12" s="52">
        <v>363.25</v>
      </c>
      <c r="C12" s="53">
        <v>214.67</v>
      </c>
      <c r="D12" s="54">
        <v>148.58000000000001</v>
      </c>
      <c r="E12" s="53">
        <v>46.91</v>
      </c>
      <c r="F12" s="53">
        <v>67.09</v>
      </c>
      <c r="G12" s="53">
        <v>73.849999999999994</v>
      </c>
      <c r="H12" s="53">
        <v>61.68</v>
      </c>
      <c r="I12" s="54">
        <v>113.73</v>
      </c>
      <c r="J12" s="53">
        <v>218.92</v>
      </c>
      <c r="K12" s="54">
        <v>144.33000000000001</v>
      </c>
      <c r="L12" s="53">
        <v>88.89</v>
      </c>
      <c r="M12" s="53">
        <v>55.62</v>
      </c>
      <c r="N12" s="53">
        <v>31.25</v>
      </c>
      <c r="O12" s="53">
        <v>35.83</v>
      </c>
      <c r="P12" s="53">
        <v>89.08</v>
      </c>
      <c r="Q12" s="53">
        <v>300.67</v>
      </c>
      <c r="R12" s="53">
        <v>23</v>
      </c>
      <c r="S12" s="53">
        <v>33.020000000000003</v>
      </c>
      <c r="T12" s="54">
        <v>6.56</v>
      </c>
      <c r="U12" s="53">
        <v>22.71</v>
      </c>
      <c r="V12" s="53">
        <v>34.880000000000003</v>
      </c>
      <c r="W12" s="53">
        <v>31.3</v>
      </c>
      <c r="X12" s="53">
        <v>25.42</v>
      </c>
      <c r="Y12" s="53">
        <v>30.2</v>
      </c>
      <c r="Z12" s="53">
        <v>31.25</v>
      </c>
      <c r="AA12" s="53">
        <v>35.83</v>
      </c>
      <c r="AB12" s="53">
        <v>52.65</v>
      </c>
      <c r="AC12" s="53">
        <v>36.42</v>
      </c>
      <c r="AD12" s="53">
        <v>300.67</v>
      </c>
      <c r="AE12" s="53">
        <v>23</v>
      </c>
      <c r="AF12" s="53">
        <v>33.020000000000003</v>
      </c>
      <c r="AG12" s="54">
        <v>6.56</v>
      </c>
      <c r="AH12" s="53">
        <v>188.06</v>
      </c>
      <c r="AI12" s="53">
        <v>36.700000000000003</v>
      </c>
      <c r="AJ12" s="53">
        <v>224.77</v>
      </c>
      <c r="AK12" s="53">
        <v>22.21</v>
      </c>
      <c r="AL12" s="53">
        <v>62.82</v>
      </c>
      <c r="AM12" s="53">
        <v>26.27</v>
      </c>
      <c r="AN12" s="54">
        <v>27.18</v>
      </c>
      <c r="AO12" s="53">
        <v>167.8</v>
      </c>
      <c r="AP12" s="53">
        <v>56.54</v>
      </c>
      <c r="AQ12" s="53">
        <v>23.95</v>
      </c>
      <c r="AR12" s="53">
        <v>8.1999999999999993</v>
      </c>
      <c r="AS12" s="54">
        <v>103.72</v>
      </c>
      <c r="AT12" s="53">
        <v>252.92</v>
      </c>
      <c r="AU12" s="53">
        <v>49.16</v>
      </c>
      <c r="AV12" s="53">
        <v>38.29</v>
      </c>
      <c r="AW12" s="53">
        <v>17.28</v>
      </c>
      <c r="AX12" s="53">
        <v>104.74</v>
      </c>
      <c r="AY12" s="55">
        <v>5.59</v>
      </c>
      <c r="AZ12" s="53">
        <v>186.7</v>
      </c>
      <c r="BA12" s="53">
        <v>176.55</v>
      </c>
      <c r="BB12" s="53">
        <v>38.49</v>
      </c>
      <c r="BC12" s="53">
        <v>46.7</v>
      </c>
      <c r="BD12" s="53">
        <v>34.69</v>
      </c>
      <c r="BE12" s="53">
        <v>14.57</v>
      </c>
      <c r="BF12" s="53">
        <v>94.69</v>
      </c>
      <c r="BG12" s="54">
        <v>102.32</v>
      </c>
      <c r="BH12" s="53">
        <v>272.33</v>
      </c>
      <c r="BI12" s="53">
        <v>124.51</v>
      </c>
      <c r="BJ12" s="53">
        <v>75.16</v>
      </c>
      <c r="BK12" s="53">
        <v>40.450000000000003</v>
      </c>
      <c r="BL12" s="53">
        <v>132.91</v>
      </c>
      <c r="BM12" s="53">
        <v>64.010000000000005</v>
      </c>
      <c r="BN12" s="53">
        <v>225.51</v>
      </c>
      <c r="BO12" s="53">
        <v>259.57</v>
      </c>
      <c r="BP12" s="54">
        <v>65.19</v>
      </c>
    </row>
    <row r="13" spans="1:68" ht="12.75" customHeight="1" x14ac:dyDescent="0.35">
      <c r="A13" s="21" t="s">
        <v>79</v>
      </c>
      <c r="B13" s="48">
        <v>723.32</v>
      </c>
      <c r="C13" s="49">
        <v>380.82</v>
      </c>
      <c r="D13" s="50">
        <v>342.5</v>
      </c>
      <c r="E13" s="49">
        <v>77.12</v>
      </c>
      <c r="F13" s="49">
        <v>111.33</v>
      </c>
      <c r="G13" s="49">
        <v>131.16999999999999</v>
      </c>
      <c r="H13" s="49">
        <v>132.63</v>
      </c>
      <c r="I13" s="50">
        <v>271.07</v>
      </c>
      <c r="J13" s="49">
        <v>416.33</v>
      </c>
      <c r="K13" s="50">
        <v>307</v>
      </c>
      <c r="L13" s="49">
        <v>179.44</v>
      </c>
      <c r="M13" s="49">
        <v>100.32</v>
      </c>
      <c r="N13" s="49">
        <v>54.39</v>
      </c>
      <c r="O13" s="49">
        <v>85.6</v>
      </c>
      <c r="P13" s="49">
        <v>184.58</v>
      </c>
      <c r="Q13" s="49">
        <v>604.34</v>
      </c>
      <c r="R13" s="49">
        <v>38.130000000000003</v>
      </c>
      <c r="S13" s="49">
        <v>62.62</v>
      </c>
      <c r="T13" s="50">
        <v>18.239999999999998</v>
      </c>
      <c r="U13" s="49">
        <v>39.78</v>
      </c>
      <c r="V13" s="49">
        <v>71.92</v>
      </c>
      <c r="W13" s="49">
        <v>67.739999999999995</v>
      </c>
      <c r="X13" s="49">
        <v>42.27</v>
      </c>
      <c r="Y13" s="49">
        <v>58.05</v>
      </c>
      <c r="Z13" s="49">
        <v>54.39</v>
      </c>
      <c r="AA13" s="49">
        <v>85.6</v>
      </c>
      <c r="AB13" s="49">
        <v>100.18</v>
      </c>
      <c r="AC13" s="49">
        <v>84.41</v>
      </c>
      <c r="AD13" s="49">
        <v>604.34</v>
      </c>
      <c r="AE13" s="49">
        <v>38.130000000000003</v>
      </c>
      <c r="AF13" s="49">
        <v>62.62</v>
      </c>
      <c r="AG13" s="50">
        <v>18.239999999999998</v>
      </c>
      <c r="AH13" s="49">
        <v>311.98</v>
      </c>
      <c r="AI13" s="49">
        <v>97.18</v>
      </c>
      <c r="AJ13" s="49">
        <v>409.15</v>
      </c>
      <c r="AK13" s="49">
        <v>43.77</v>
      </c>
      <c r="AL13" s="49">
        <v>157.36000000000001</v>
      </c>
      <c r="AM13" s="49">
        <v>52.85</v>
      </c>
      <c r="AN13" s="50">
        <v>60.19</v>
      </c>
      <c r="AO13" s="49">
        <v>318.70999999999998</v>
      </c>
      <c r="AP13" s="49">
        <v>107.98</v>
      </c>
      <c r="AQ13" s="49">
        <v>46.86</v>
      </c>
      <c r="AR13" s="49">
        <v>22.49</v>
      </c>
      <c r="AS13" s="50">
        <v>223.33</v>
      </c>
      <c r="AT13" s="49">
        <v>528.4</v>
      </c>
      <c r="AU13" s="49">
        <v>75.62</v>
      </c>
      <c r="AV13" s="49">
        <v>72.69</v>
      </c>
      <c r="AW13" s="49">
        <v>32.35</v>
      </c>
      <c r="AX13" s="49">
        <v>180.66</v>
      </c>
      <c r="AY13" s="51">
        <v>14.26</v>
      </c>
      <c r="AZ13" s="49">
        <v>392.56</v>
      </c>
      <c r="BA13" s="49">
        <v>330.76</v>
      </c>
      <c r="BB13" s="49">
        <v>59.13</v>
      </c>
      <c r="BC13" s="49">
        <v>88.69</v>
      </c>
      <c r="BD13" s="49">
        <v>63.39</v>
      </c>
      <c r="BE13" s="49">
        <v>28.07</v>
      </c>
      <c r="BF13" s="49">
        <v>164.39</v>
      </c>
      <c r="BG13" s="50">
        <v>243.61</v>
      </c>
      <c r="BH13" s="49">
        <v>515.72</v>
      </c>
      <c r="BI13" s="49">
        <v>247.37</v>
      </c>
      <c r="BJ13" s="49">
        <v>141.6</v>
      </c>
      <c r="BK13" s="49">
        <v>83.86</v>
      </c>
      <c r="BL13" s="49">
        <v>266.64</v>
      </c>
      <c r="BM13" s="49">
        <v>106.26</v>
      </c>
      <c r="BN13" s="49">
        <v>449.61</v>
      </c>
      <c r="BO13" s="49">
        <v>501.14</v>
      </c>
      <c r="BP13" s="50">
        <v>97.8</v>
      </c>
    </row>
    <row r="14" spans="1:68" ht="12.75" customHeight="1" x14ac:dyDescent="0.35">
      <c r="A14" s="16" t="s">
        <v>80</v>
      </c>
      <c r="B14" s="52">
        <v>507.34</v>
      </c>
      <c r="C14" s="53">
        <v>271.12</v>
      </c>
      <c r="D14" s="54">
        <v>236.22</v>
      </c>
      <c r="E14" s="53">
        <v>48.97</v>
      </c>
      <c r="F14" s="53">
        <v>84.43</v>
      </c>
      <c r="G14" s="53">
        <v>80.150000000000006</v>
      </c>
      <c r="H14" s="53">
        <v>89.08</v>
      </c>
      <c r="I14" s="54">
        <v>204.72</v>
      </c>
      <c r="J14" s="53">
        <v>287.5</v>
      </c>
      <c r="K14" s="54">
        <v>219.84</v>
      </c>
      <c r="L14" s="53">
        <v>124.86</v>
      </c>
      <c r="M14" s="53">
        <v>78.739999999999995</v>
      </c>
      <c r="N14" s="53">
        <v>28.51</v>
      </c>
      <c r="O14" s="53">
        <v>67.44</v>
      </c>
      <c r="P14" s="53">
        <v>121.66</v>
      </c>
      <c r="Q14" s="53">
        <v>421.21</v>
      </c>
      <c r="R14" s="53">
        <v>30.8</v>
      </c>
      <c r="S14" s="53">
        <v>38.03</v>
      </c>
      <c r="T14" s="54">
        <v>17.3</v>
      </c>
      <c r="U14" s="53">
        <v>30.93</v>
      </c>
      <c r="V14" s="53">
        <v>47.68</v>
      </c>
      <c r="W14" s="53">
        <v>46.25</v>
      </c>
      <c r="X14" s="53">
        <v>28.37</v>
      </c>
      <c r="Y14" s="53">
        <v>50.37</v>
      </c>
      <c r="Z14" s="53">
        <v>28.51</v>
      </c>
      <c r="AA14" s="53">
        <v>67.44</v>
      </c>
      <c r="AB14" s="53">
        <v>59.94</v>
      </c>
      <c r="AC14" s="53">
        <v>61.71</v>
      </c>
      <c r="AD14" s="53">
        <v>421.21</v>
      </c>
      <c r="AE14" s="53">
        <v>30.8</v>
      </c>
      <c r="AF14" s="53">
        <v>38.03</v>
      </c>
      <c r="AG14" s="54">
        <v>17.3</v>
      </c>
      <c r="AH14" s="53">
        <v>222.02</v>
      </c>
      <c r="AI14" s="53">
        <v>70.489999999999995</v>
      </c>
      <c r="AJ14" s="53">
        <v>292.52</v>
      </c>
      <c r="AK14" s="53">
        <v>25.57</v>
      </c>
      <c r="AL14" s="53">
        <v>105</v>
      </c>
      <c r="AM14" s="53">
        <v>29.96</v>
      </c>
      <c r="AN14" s="54">
        <v>54.29</v>
      </c>
      <c r="AO14" s="53">
        <v>207.46</v>
      </c>
      <c r="AP14" s="53">
        <v>88.12</v>
      </c>
      <c r="AQ14" s="53">
        <v>37.82</v>
      </c>
      <c r="AR14" s="53">
        <v>17.21</v>
      </c>
      <c r="AS14" s="54">
        <v>148.68</v>
      </c>
      <c r="AT14" s="53">
        <v>384.48</v>
      </c>
      <c r="AU14" s="53">
        <v>47.24</v>
      </c>
      <c r="AV14" s="53">
        <v>47.53</v>
      </c>
      <c r="AW14" s="53">
        <v>19.899999999999999</v>
      </c>
      <c r="AX14" s="53">
        <v>114.67</v>
      </c>
      <c r="AY14" s="55">
        <v>8.18</v>
      </c>
      <c r="AZ14" s="53">
        <v>268.73</v>
      </c>
      <c r="BA14" s="53">
        <v>238.61</v>
      </c>
      <c r="BB14" s="53">
        <v>29.36</v>
      </c>
      <c r="BC14" s="53">
        <v>51.76</v>
      </c>
      <c r="BD14" s="53">
        <v>53.51</v>
      </c>
      <c r="BE14" s="53">
        <v>16.03</v>
      </c>
      <c r="BF14" s="53">
        <v>102.68</v>
      </c>
      <c r="BG14" s="54">
        <v>179.93</v>
      </c>
      <c r="BH14" s="53">
        <v>353.36</v>
      </c>
      <c r="BI14" s="53">
        <v>159.68</v>
      </c>
      <c r="BJ14" s="53">
        <v>100.47</v>
      </c>
      <c r="BK14" s="53">
        <v>65.14</v>
      </c>
      <c r="BL14" s="53">
        <v>177.85</v>
      </c>
      <c r="BM14" s="53">
        <v>76.8</v>
      </c>
      <c r="BN14" s="53">
        <v>306.39</v>
      </c>
      <c r="BO14" s="53">
        <v>333.17</v>
      </c>
      <c r="BP14" s="54">
        <v>70.38</v>
      </c>
    </row>
    <row r="15" spans="1:68" ht="12.75" customHeight="1" x14ac:dyDescent="0.35">
      <c r="A15" s="21" t="s">
        <v>81</v>
      </c>
      <c r="B15" s="48">
        <v>538.94000000000005</v>
      </c>
      <c r="C15" s="49">
        <v>313.77</v>
      </c>
      <c r="D15" s="50">
        <v>225.18</v>
      </c>
      <c r="E15" s="49">
        <v>30.57</v>
      </c>
      <c r="F15" s="49">
        <v>61.36</v>
      </c>
      <c r="G15" s="49">
        <v>78.45</v>
      </c>
      <c r="H15" s="49">
        <v>103.21</v>
      </c>
      <c r="I15" s="50">
        <v>265.35000000000002</v>
      </c>
      <c r="J15" s="49">
        <v>278.37</v>
      </c>
      <c r="K15" s="50">
        <v>260.57</v>
      </c>
      <c r="L15" s="49">
        <v>127.46</v>
      </c>
      <c r="M15" s="49">
        <v>62.14</v>
      </c>
      <c r="N15" s="49">
        <v>48.47</v>
      </c>
      <c r="O15" s="49">
        <v>93.89</v>
      </c>
      <c r="P15" s="49">
        <v>116.84</v>
      </c>
      <c r="Q15" s="49">
        <v>448.8</v>
      </c>
      <c r="R15" s="49">
        <v>33.94</v>
      </c>
      <c r="S15" s="49">
        <v>39.08</v>
      </c>
      <c r="T15" s="50">
        <v>17.13</v>
      </c>
      <c r="U15" s="49">
        <v>27.38</v>
      </c>
      <c r="V15" s="49">
        <v>49.92</v>
      </c>
      <c r="W15" s="49">
        <v>50.17</v>
      </c>
      <c r="X15" s="49">
        <v>29.02</v>
      </c>
      <c r="Y15" s="49">
        <v>33.11</v>
      </c>
      <c r="Z15" s="49">
        <v>48.47</v>
      </c>
      <c r="AA15" s="49">
        <v>93.89</v>
      </c>
      <c r="AB15" s="49">
        <v>62.77</v>
      </c>
      <c r="AC15" s="49">
        <v>54.07</v>
      </c>
      <c r="AD15" s="49">
        <v>448.8</v>
      </c>
      <c r="AE15" s="49">
        <v>33.94</v>
      </c>
      <c r="AF15" s="49">
        <v>39.08</v>
      </c>
      <c r="AG15" s="50">
        <v>17.13</v>
      </c>
      <c r="AH15" s="49">
        <v>224.36</v>
      </c>
      <c r="AI15" s="49">
        <v>63.97</v>
      </c>
      <c r="AJ15" s="49">
        <v>288.33</v>
      </c>
      <c r="AK15" s="49">
        <v>10.56</v>
      </c>
      <c r="AL15" s="49">
        <v>171.68</v>
      </c>
      <c r="AM15" s="49">
        <v>31.28</v>
      </c>
      <c r="AN15" s="50">
        <v>37.1</v>
      </c>
      <c r="AO15" s="49">
        <v>254.75</v>
      </c>
      <c r="AP15" s="49">
        <v>74.349999999999994</v>
      </c>
      <c r="AQ15" s="49">
        <v>46.27</v>
      </c>
      <c r="AR15" s="49">
        <v>29.42</v>
      </c>
      <c r="AS15" s="50">
        <v>130.18</v>
      </c>
      <c r="AT15" s="49">
        <v>410.88</v>
      </c>
      <c r="AU15" s="49">
        <v>57.96</v>
      </c>
      <c r="AV15" s="49">
        <v>43.55</v>
      </c>
      <c r="AW15" s="49">
        <v>17.07</v>
      </c>
      <c r="AX15" s="49">
        <v>118.58</v>
      </c>
      <c r="AY15" s="51">
        <v>9.49</v>
      </c>
      <c r="AZ15" s="49">
        <v>301.37</v>
      </c>
      <c r="BA15" s="49">
        <v>237.57</v>
      </c>
      <c r="BB15" s="49">
        <v>30.08</v>
      </c>
      <c r="BC15" s="49">
        <v>58.88</v>
      </c>
      <c r="BD15" s="49">
        <v>47.07</v>
      </c>
      <c r="BE15" s="49">
        <v>20.76</v>
      </c>
      <c r="BF15" s="49">
        <v>109.74</v>
      </c>
      <c r="BG15" s="50">
        <v>206.14</v>
      </c>
      <c r="BH15" s="49">
        <v>361.29</v>
      </c>
      <c r="BI15" s="49">
        <v>152.32</v>
      </c>
      <c r="BJ15" s="49">
        <v>82.41</v>
      </c>
      <c r="BK15" s="49">
        <v>52.22</v>
      </c>
      <c r="BL15" s="49">
        <v>143.29</v>
      </c>
      <c r="BM15" s="49">
        <v>54.26</v>
      </c>
      <c r="BN15" s="49">
        <v>305.20999999999998</v>
      </c>
      <c r="BO15" s="49">
        <v>340.24</v>
      </c>
      <c r="BP15" s="50">
        <v>76.760000000000005</v>
      </c>
    </row>
    <row r="16" spans="1:68" ht="12.75" customHeight="1" x14ac:dyDescent="0.35">
      <c r="A16" s="16" t="s">
        <v>82</v>
      </c>
      <c r="B16" s="52">
        <v>1232.8399999999999</v>
      </c>
      <c r="C16" s="53">
        <v>623.96</v>
      </c>
      <c r="D16" s="54">
        <v>608.88</v>
      </c>
      <c r="E16" s="53">
        <v>122.92</v>
      </c>
      <c r="F16" s="53">
        <v>192.93</v>
      </c>
      <c r="G16" s="53">
        <v>214.44</v>
      </c>
      <c r="H16" s="53">
        <v>224.91</v>
      </c>
      <c r="I16" s="54">
        <v>477.63</v>
      </c>
      <c r="J16" s="53">
        <v>747.6</v>
      </c>
      <c r="K16" s="54">
        <v>485.24</v>
      </c>
      <c r="L16" s="53">
        <v>277.2</v>
      </c>
      <c r="M16" s="53">
        <v>188.41</v>
      </c>
      <c r="N16" s="53">
        <v>120.7</v>
      </c>
      <c r="O16" s="53">
        <v>169.89</v>
      </c>
      <c r="P16" s="53">
        <v>298.86</v>
      </c>
      <c r="Q16" s="53">
        <v>1055.05</v>
      </c>
      <c r="R16" s="53">
        <v>46.83</v>
      </c>
      <c r="S16" s="53">
        <v>99.46</v>
      </c>
      <c r="T16" s="54">
        <v>31.5</v>
      </c>
      <c r="U16" s="53">
        <v>52.43</v>
      </c>
      <c r="V16" s="53">
        <v>129.87</v>
      </c>
      <c r="W16" s="53">
        <v>94.9</v>
      </c>
      <c r="X16" s="53">
        <v>85.94</v>
      </c>
      <c r="Y16" s="53">
        <v>102.46</v>
      </c>
      <c r="Z16" s="53">
        <v>120.7</v>
      </c>
      <c r="AA16" s="53">
        <v>169.89</v>
      </c>
      <c r="AB16" s="53">
        <v>157.69999999999999</v>
      </c>
      <c r="AC16" s="53">
        <v>141.16</v>
      </c>
      <c r="AD16" s="53">
        <v>1055.05</v>
      </c>
      <c r="AE16" s="53">
        <v>46.83</v>
      </c>
      <c r="AF16" s="53">
        <v>99.46</v>
      </c>
      <c r="AG16" s="54">
        <v>31.5</v>
      </c>
      <c r="AH16" s="53">
        <v>549.99</v>
      </c>
      <c r="AI16" s="53">
        <v>181.2</v>
      </c>
      <c r="AJ16" s="53">
        <v>731.19</v>
      </c>
      <c r="AK16" s="53">
        <v>70.42</v>
      </c>
      <c r="AL16" s="53">
        <v>262.37</v>
      </c>
      <c r="AM16" s="53">
        <v>73.180000000000007</v>
      </c>
      <c r="AN16" s="54">
        <v>95.67</v>
      </c>
      <c r="AO16" s="53">
        <v>524.09</v>
      </c>
      <c r="AP16" s="53">
        <v>177.73</v>
      </c>
      <c r="AQ16" s="53">
        <v>109.67</v>
      </c>
      <c r="AR16" s="53">
        <v>52.17</v>
      </c>
      <c r="AS16" s="54">
        <v>356.96</v>
      </c>
      <c r="AT16" s="53">
        <v>934.71</v>
      </c>
      <c r="AU16" s="53">
        <v>128.27000000000001</v>
      </c>
      <c r="AV16" s="53">
        <v>118.56</v>
      </c>
      <c r="AW16" s="53">
        <v>33.51</v>
      </c>
      <c r="AX16" s="53">
        <v>280.35000000000002</v>
      </c>
      <c r="AY16" s="55">
        <v>17.79</v>
      </c>
      <c r="AZ16" s="53">
        <v>656.36</v>
      </c>
      <c r="BA16" s="53">
        <v>576.49</v>
      </c>
      <c r="BB16" s="53">
        <v>97.5</v>
      </c>
      <c r="BC16" s="53">
        <v>119.62</v>
      </c>
      <c r="BD16" s="53">
        <v>104.6</v>
      </c>
      <c r="BE16" s="53">
        <v>45.35</v>
      </c>
      <c r="BF16" s="53">
        <v>260.19</v>
      </c>
      <c r="BG16" s="54">
        <v>429.52</v>
      </c>
      <c r="BH16" s="53">
        <v>877.94</v>
      </c>
      <c r="BI16" s="53">
        <v>437.5</v>
      </c>
      <c r="BJ16" s="53">
        <v>237.16</v>
      </c>
      <c r="BK16" s="53">
        <v>170.67</v>
      </c>
      <c r="BL16" s="53">
        <v>459.59</v>
      </c>
      <c r="BM16" s="53">
        <v>155.31</v>
      </c>
      <c r="BN16" s="53">
        <v>773.76</v>
      </c>
      <c r="BO16" s="53">
        <v>861.15</v>
      </c>
      <c r="BP16" s="54">
        <v>172.21</v>
      </c>
    </row>
    <row r="17" spans="1:68" ht="12.75" customHeight="1" x14ac:dyDescent="0.35">
      <c r="A17" s="21" t="s">
        <v>83</v>
      </c>
      <c r="B17" s="48">
        <v>388.41</v>
      </c>
      <c r="C17" s="49">
        <v>191.29</v>
      </c>
      <c r="D17" s="50">
        <v>197.13</v>
      </c>
      <c r="E17" s="49">
        <v>48.98</v>
      </c>
      <c r="F17" s="49">
        <v>82.64</v>
      </c>
      <c r="G17" s="49">
        <v>62.71</v>
      </c>
      <c r="H17" s="49">
        <v>48.16</v>
      </c>
      <c r="I17" s="50">
        <v>145.91999999999999</v>
      </c>
      <c r="J17" s="49">
        <v>229.93</v>
      </c>
      <c r="K17" s="50">
        <v>158.47999999999999</v>
      </c>
      <c r="L17" s="49">
        <v>91.9</v>
      </c>
      <c r="M17" s="49">
        <v>65.069999999999993</v>
      </c>
      <c r="N17" s="49">
        <v>27</v>
      </c>
      <c r="O17" s="49">
        <v>38.96</v>
      </c>
      <c r="P17" s="49">
        <v>95.19</v>
      </c>
      <c r="Q17" s="49">
        <v>318.13</v>
      </c>
      <c r="R17" s="49">
        <v>26.01</v>
      </c>
      <c r="S17" s="49">
        <v>33.36</v>
      </c>
      <c r="T17" s="50">
        <v>10.92</v>
      </c>
      <c r="U17" s="49">
        <v>22.47</v>
      </c>
      <c r="V17" s="49">
        <v>36.159999999999997</v>
      </c>
      <c r="W17" s="49">
        <v>33.270000000000003</v>
      </c>
      <c r="X17" s="49">
        <v>30.49</v>
      </c>
      <c r="Y17" s="49">
        <v>34.58</v>
      </c>
      <c r="Z17" s="49">
        <v>27</v>
      </c>
      <c r="AA17" s="49">
        <v>38.96</v>
      </c>
      <c r="AB17" s="49">
        <v>51.15</v>
      </c>
      <c r="AC17" s="49">
        <v>44.04</v>
      </c>
      <c r="AD17" s="49">
        <v>318.13</v>
      </c>
      <c r="AE17" s="49">
        <v>26.01</v>
      </c>
      <c r="AF17" s="49">
        <v>33.36</v>
      </c>
      <c r="AG17" s="50">
        <v>10.92</v>
      </c>
      <c r="AH17" s="49">
        <v>167.78</v>
      </c>
      <c r="AI17" s="49">
        <v>56.57</v>
      </c>
      <c r="AJ17" s="49">
        <v>224.35</v>
      </c>
      <c r="AK17" s="49">
        <v>27</v>
      </c>
      <c r="AL17" s="49">
        <v>80.59</v>
      </c>
      <c r="AM17" s="49">
        <v>22.43</v>
      </c>
      <c r="AN17" s="50">
        <v>34.03</v>
      </c>
      <c r="AO17" s="49">
        <v>154.55000000000001</v>
      </c>
      <c r="AP17" s="49">
        <v>52.94</v>
      </c>
      <c r="AQ17" s="49">
        <v>29.56</v>
      </c>
      <c r="AR17" s="49">
        <v>20.28</v>
      </c>
      <c r="AS17" s="50">
        <v>128.13999999999999</v>
      </c>
      <c r="AT17" s="49">
        <v>293.85000000000002</v>
      </c>
      <c r="AU17" s="49">
        <v>39.840000000000003</v>
      </c>
      <c r="AV17" s="49">
        <v>30.56</v>
      </c>
      <c r="AW17" s="49">
        <v>15.84</v>
      </c>
      <c r="AX17" s="49">
        <v>86.23</v>
      </c>
      <c r="AY17" s="51">
        <v>8.32</v>
      </c>
      <c r="AZ17" s="49">
        <v>196.3</v>
      </c>
      <c r="BA17" s="49">
        <v>192.11</v>
      </c>
      <c r="BB17" s="49">
        <v>29.94</v>
      </c>
      <c r="BC17" s="49">
        <v>39.020000000000003</v>
      </c>
      <c r="BD17" s="49">
        <v>32.409999999999997</v>
      </c>
      <c r="BE17" s="49">
        <v>12.29</v>
      </c>
      <c r="BF17" s="49">
        <v>80.5</v>
      </c>
      <c r="BG17" s="50">
        <v>130.88</v>
      </c>
      <c r="BH17" s="49">
        <v>266.77</v>
      </c>
      <c r="BI17" s="49">
        <v>121.5</v>
      </c>
      <c r="BJ17" s="49">
        <v>83.89</v>
      </c>
      <c r="BK17" s="49">
        <v>64.75</v>
      </c>
      <c r="BL17" s="49">
        <v>151.93</v>
      </c>
      <c r="BM17" s="49">
        <v>61.02</v>
      </c>
      <c r="BN17" s="49">
        <v>244.08</v>
      </c>
      <c r="BO17" s="49">
        <v>265.94</v>
      </c>
      <c r="BP17" s="50">
        <v>57.64</v>
      </c>
    </row>
    <row r="18" spans="1:68" ht="20" x14ac:dyDescent="0.35">
      <c r="A18" s="16" t="s">
        <v>84</v>
      </c>
      <c r="B18" s="52">
        <v>557.02</v>
      </c>
      <c r="C18" s="53">
        <v>269.18</v>
      </c>
      <c r="D18" s="54">
        <v>287.83999999999997</v>
      </c>
      <c r="E18" s="53">
        <v>39.700000000000003</v>
      </c>
      <c r="F18" s="53">
        <v>72.91</v>
      </c>
      <c r="G18" s="53">
        <v>87.85</v>
      </c>
      <c r="H18" s="53">
        <v>107.34</v>
      </c>
      <c r="I18" s="54">
        <v>249.21</v>
      </c>
      <c r="J18" s="53">
        <v>334.8</v>
      </c>
      <c r="K18" s="54">
        <v>222.22</v>
      </c>
      <c r="L18" s="53">
        <v>122.43</v>
      </c>
      <c r="M18" s="53">
        <v>86.83</v>
      </c>
      <c r="N18" s="53">
        <v>48.39</v>
      </c>
      <c r="O18" s="53">
        <v>72.77</v>
      </c>
      <c r="P18" s="53">
        <v>133.55000000000001</v>
      </c>
      <c r="Q18" s="53">
        <v>463.98</v>
      </c>
      <c r="R18" s="53">
        <v>34.17</v>
      </c>
      <c r="S18" s="53">
        <v>47.58</v>
      </c>
      <c r="T18" s="54">
        <v>11.29</v>
      </c>
      <c r="U18" s="53">
        <v>26.57</v>
      </c>
      <c r="V18" s="53">
        <v>47.62</v>
      </c>
      <c r="W18" s="53">
        <v>48.24</v>
      </c>
      <c r="X18" s="53">
        <v>40.39</v>
      </c>
      <c r="Y18" s="53">
        <v>46.44</v>
      </c>
      <c r="Z18" s="53">
        <v>48.39</v>
      </c>
      <c r="AA18" s="53">
        <v>72.77</v>
      </c>
      <c r="AB18" s="53">
        <v>71.709999999999994</v>
      </c>
      <c r="AC18" s="53">
        <v>61.84</v>
      </c>
      <c r="AD18" s="53">
        <v>463.98</v>
      </c>
      <c r="AE18" s="53">
        <v>34.17</v>
      </c>
      <c r="AF18" s="53">
        <v>47.58</v>
      </c>
      <c r="AG18" s="54">
        <v>11.29</v>
      </c>
      <c r="AH18" s="53">
        <v>214.35</v>
      </c>
      <c r="AI18" s="53">
        <v>92.31</v>
      </c>
      <c r="AJ18" s="53">
        <v>306.66000000000003</v>
      </c>
      <c r="AK18" s="53">
        <v>23.56</v>
      </c>
      <c r="AL18" s="53">
        <v>136.03</v>
      </c>
      <c r="AM18" s="53">
        <v>34.1</v>
      </c>
      <c r="AN18" s="54">
        <v>56.67</v>
      </c>
      <c r="AO18" s="53">
        <v>236.7</v>
      </c>
      <c r="AP18" s="53">
        <v>86.22</v>
      </c>
      <c r="AQ18" s="53">
        <v>51.24</v>
      </c>
      <c r="AR18" s="53">
        <v>23.19</v>
      </c>
      <c r="AS18" s="54">
        <v>156.94</v>
      </c>
      <c r="AT18" s="53">
        <v>431.37</v>
      </c>
      <c r="AU18" s="53">
        <v>47.78</v>
      </c>
      <c r="AV18" s="53">
        <v>45.79</v>
      </c>
      <c r="AW18" s="53">
        <v>22.74</v>
      </c>
      <c r="AX18" s="53">
        <v>116.31</v>
      </c>
      <c r="AY18" s="55">
        <v>9.34</v>
      </c>
      <c r="AZ18" s="53">
        <v>319.67</v>
      </c>
      <c r="BA18" s="53">
        <v>237.35</v>
      </c>
      <c r="BB18" s="53">
        <v>36.6</v>
      </c>
      <c r="BC18" s="53">
        <v>58.55</v>
      </c>
      <c r="BD18" s="53">
        <v>48.28</v>
      </c>
      <c r="BE18" s="53">
        <v>21.2</v>
      </c>
      <c r="BF18" s="53">
        <v>116.07</v>
      </c>
      <c r="BG18" s="54">
        <v>217.98</v>
      </c>
      <c r="BH18" s="53">
        <v>377.42</v>
      </c>
      <c r="BI18" s="53">
        <v>170.22</v>
      </c>
      <c r="BJ18" s="53">
        <v>96.66</v>
      </c>
      <c r="BK18" s="53">
        <v>69.989999999999995</v>
      </c>
      <c r="BL18" s="53">
        <v>184.71</v>
      </c>
      <c r="BM18" s="53">
        <v>67.180000000000007</v>
      </c>
      <c r="BN18" s="53">
        <v>321.12</v>
      </c>
      <c r="BO18" s="53">
        <v>371.58</v>
      </c>
      <c r="BP18" s="54">
        <v>67.94</v>
      </c>
    </row>
    <row r="19" spans="1:68" ht="12.75" customHeight="1" x14ac:dyDescent="0.35">
      <c r="A19" s="21" t="s">
        <v>85</v>
      </c>
      <c r="B19" s="48">
        <v>153.28</v>
      </c>
      <c r="C19" s="49">
        <v>103.3</v>
      </c>
      <c r="D19" s="50">
        <v>49.98</v>
      </c>
      <c r="E19" s="49">
        <v>16.96</v>
      </c>
      <c r="F19" s="49">
        <v>29.04</v>
      </c>
      <c r="G19" s="49">
        <v>27.75</v>
      </c>
      <c r="H19" s="49">
        <v>26.11</v>
      </c>
      <c r="I19" s="50">
        <v>53.42</v>
      </c>
      <c r="J19" s="49">
        <v>97.1</v>
      </c>
      <c r="K19" s="50">
        <v>56.19</v>
      </c>
      <c r="L19" s="49">
        <v>34.75</v>
      </c>
      <c r="M19" s="49">
        <v>18.09</v>
      </c>
      <c r="N19" s="49">
        <v>13.33</v>
      </c>
      <c r="O19" s="49">
        <v>23.92</v>
      </c>
      <c r="P19" s="49">
        <v>54.7</v>
      </c>
      <c r="Q19" s="49">
        <v>144.79</v>
      </c>
      <c r="R19" s="49">
        <v>2.0699999999999998</v>
      </c>
      <c r="S19" s="49">
        <v>4.43</v>
      </c>
      <c r="T19" s="50">
        <v>1.99</v>
      </c>
      <c r="U19" s="49">
        <v>5.53</v>
      </c>
      <c r="V19" s="49">
        <v>16.28</v>
      </c>
      <c r="W19" s="49">
        <v>12.94</v>
      </c>
      <c r="X19" s="49">
        <v>8.7799999999999994</v>
      </c>
      <c r="Y19" s="49">
        <v>9.31</v>
      </c>
      <c r="Z19" s="49">
        <v>13.33</v>
      </c>
      <c r="AA19" s="49">
        <v>23.92</v>
      </c>
      <c r="AB19" s="49">
        <v>28.85</v>
      </c>
      <c r="AC19" s="49">
        <v>25.85</v>
      </c>
      <c r="AD19" s="49">
        <v>144.79</v>
      </c>
      <c r="AE19" s="49">
        <v>2.0699999999999998</v>
      </c>
      <c r="AF19" s="49">
        <v>4.43</v>
      </c>
      <c r="AG19" s="50">
        <v>1.99</v>
      </c>
      <c r="AH19" s="49">
        <v>71.03</v>
      </c>
      <c r="AI19" s="49">
        <v>19.39</v>
      </c>
      <c r="AJ19" s="49">
        <v>90.42</v>
      </c>
      <c r="AK19" s="49">
        <v>8.64</v>
      </c>
      <c r="AL19" s="49">
        <v>31.72</v>
      </c>
      <c r="AM19" s="49">
        <v>8.9600000000000009</v>
      </c>
      <c r="AN19" s="50">
        <v>13.55</v>
      </c>
      <c r="AO19" s="49">
        <v>62.6</v>
      </c>
      <c r="AP19" s="49">
        <v>26.72</v>
      </c>
      <c r="AQ19" s="49">
        <v>6.5</v>
      </c>
      <c r="AR19" s="49">
        <v>6.84</v>
      </c>
      <c r="AS19" s="50">
        <v>48.49</v>
      </c>
      <c r="AT19" s="49">
        <v>114.1</v>
      </c>
      <c r="AU19" s="49">
        <v>14.39</v>
      </c>
      <c r="AV19" s="49">
        <v>18.64</v>
      </c>
      <c r="AW19" s="49">
        <v>5.31</v>
      </c>
      <c r="AX19" s="49">
        <v>38.340000000000003</v>
      </c>
      <c r="AY19" s="51">
        <v>0.85</v>
      </c>
      <c r="AZ19" s="49">
        <v>71.680000000000007</v>
      </c>
      <c r="BA19" s="49">
        <v>81.61</v>
      </c>
      <c r="BB19" s="49">
        <v>8.6199999999999992</v>
      </c>
      <c r="BC19" s="49">
        <v>11.05</v>
      </c>
      <c r="BD19" s="49">
        <v>14.41</v>
      </c>
      <c r="BE19" s="49">
        <v>3.72</v>
      </c>
      <c r="BF19" s="49">
        <v>28.01</v>
      </c>
      <c r="BG19" s="50">
        <v>47.33</v>
      </c>
      <c r="BH19" s="49">
        <v>111.1</v>
      </c>
      <c r="BI19" s="49">
        <v>57.94</v>
      </c>
      <c r="BJ19" s="49">
        <v>32.880000000000003</v>
      </c>
      <c r="BK19" s="49">
        <v>23.05</v>
      </c>
      <c r="BL19" s="49">
        <v>59.19</v>
      </c>
      <c r="BM19" s="49">
        <v>14.32</v>
      </c>
      <c r="BN19" s="49">
        <v>98.45</v>
      </c>
      <c r="BO19" s="49">
        <v>102.9</v>
      </c>
      <c r="BP19" s="50">
        <v>23.53</v>
      </c>
    </row>
    <row r="20" spans="1:68" ht="12.75" customHeight="1" x14ac:dyDescent="0.35">
      <c r="A20" s="16" t="s">
        <v>86</v>
      </c>
      <c r="B20" s="52">
        <v>112.91</v>
      </c>
      <c r="C20" s="53">
        <v>47.92</v>
      </c>
      <c r="D20" s="54">
        <v>64.989999999999995</v>
      </c>
      <c r="E20" s="53">
        <v>34.17</v>
      </c>
      <c r="F20" s="53">
        <v>21.54</v>
      </c>
      <c r="G20" s="53">
        <v>17.510000000000002</v>
      </c>
      <c r="H20" s="53">
        <v>9.82</v>
      </c>
      <c r="I20" s="54">
        <v>29.86</v>
      </c>
      <c r="J20" s="53">
        <v>51.88</v>
      </c>
      <c r="K20" s="54">
        <v>61.03</v>
      </c>
      <c r="L20" s="53">
        <v>31.2</v>
      </c>
      <c r="M20" s="53">
        <v>12.56</v>
      </c>
      <c r="N20" s="53">
        <v>9.83</v>
      </c>
      <c r="O20" s="53">
        <v>14.5</v>
      </c>
      <c r="P20" s="53">
        <v>27.47</v>
      </c>
      <c r="Q20" s="53">
        <v>95.56</v>
      </c>
      <c r="R20" s="53">
        <v>3.53</v>
      </c>
      <c r="S20" s="53">
        <v>9.2799999999999994</v>
      </c>
      <c r="T20" s="54">
        <v>4.53</v>
      </c>
      <c r="U20" s="53">
        <v>3.67</v>
      </c>
      <c r="V20" s="53">
        <v>12.92</v>
      </c>
      <c r="W20" s="53">
        <v>14.61</v>
      </c>
      <c r="X20" s="53">
        <v>5.74</v>
      </c>
      <c r="Y20" s="53">
        <v>6.81</v>
      </c>
      <c r="Z20" s="53">
        <v>9.83</v>
      </c>
      <c r="AA20" s="53">
        <v>14.5</v>
      </c>
      <c r="AB20" s="53">
        <v>14.7</v>
      </c>
      <c r="AC20" s="53">
        <v>12.77</v>
      </c>
      <c r="AD20" s="53">
        <v>95.56</v>
      </c>
      <c r="AE20" s="53">
        <v>3.53</v>
      </c>
      <c r="AF20" s="53">
        <v>9.2799999999999994</v>
      </c>
      <c r="AG20" s="54">
        <v>4.53</v>
      </c>
      <c r="AH20" s="53">
        <v>33.01</v>
      </c>
      <c r="AI20" s="53">
        <v>19.440000000000001</v>
      </c>
      <c r="AJ20" s="53">
        <v>52.45</v>
      </c>
      <c r="AK20" s="53">
        <v>14.51</v>
      </c>
      <c r="AL20" s="53">
        <v>13.26</v>
      </c>
      <c r="AM20" s="53">
        <v>13.32</v>
      </c>
      <c r="AN20" s="54">
        <v>19.350000000000001</v>
      </c>
      <c r="AO20" s="53">
        <v>33.770000000000003</v>
      </c>
      <c r="AP20" s="53">
        <v>8.44</v>
      </c>
      <c r="AQ20" s="53">
        <v>10</v>
      </c>
      <c r="AR20" s="53">
        <v>4.0599999999999996</v>
      </c>
      <c r="AS20" s="54">
        <v>54.81</v>
      </c>
      <c r="AT20" s="53">
        <v>76.099999999999994</v>
      </c>
      <c r="AU20" s="53">
        <v>14.5</v>
      </c>
      <c r="AV20" s="53">
        <v>6.31</v>
      </c>
      <c r="AW20" s="53">
        <v>2.86</v>
      </c>
      <c r="AX20" s="53">
        <v>23.67</v>
      </c>
      <c r="AY20" s="55">
        <v>13.14</v>
      </c>
      <c r="AZ20" s="53">
        <v>34.32</v>
      </c>
      <c r="BA20" s="53">
        <v>78.59</v>
      </c>
      <c r="BB20" s="53">
        <v>2.84</v>
      </c>
      <c r="BC20" s="53">
        <v>6.47</v>
      </c>
      <c r="BD20" s="53">
        <v>9.33</v>
      </c>
      <c r="BE20" s="53">
        <v>3.96</v>
      </c>
      <c r="BF20" s="53">
        <v>15</v>
      </c>
      <c r="BG20" s="54">
        <v>21.31</v>
      </c>
      <c r="BH20" s="53">
        <v>71.17</v>
      </c>
      <c r="BI20" s="53">
        <v>28.08</v>
      </c>
      <c r="BJ20" s="53">
        <v>14.83</v>
      </c>
      <c r="BK20" s="53">
        <v>17.559999999999999</v>
      </c>
      <c r="BL20" s="53">
        <v>48.78</v>
      </c>
      <c r="BM20" s="53">
        <v>26.06</v>
      </c>
      <c r="BN20" s="53">
        <v>66.75</v>
      </c>
      <c r="BO20" s="53">
        <v>64.45</v>
      </c>
      <c r="BP20" s="54">
        <v>4.6399999999999997</v>
      </c>
    </row>
    <row r="21" spans="1:68" ht="20.5" thickBot="1" x14ac:dyDescent="0.4">
      <c r="A21" s="21" t="s">
        <v>87</v>
      </c>
      <c r="B21" s="56">
        <v>28.62</v>
      </c>
      <c r="C21" s="57">
        <v>11.31</v>
      </c>
      <c r="D21" s="58">
        <v>17.309999999999999</v>
      </c>
      <c r="E21" s="57">
        <v>12.64</v>
      </c>
      <c r="F21" s="57">
        <v>4.33</v>
      </c>
      <c r="G21" s="57">
        <v>5.29</v>
      </c>
      <c r="H21" s="57">
        <v>1.98</v>
      </c>
      <c r="I21" s="58">
        <v>4.38</v>
      </c>
      <c r="J21" s="57">
        <v>7.54</v>
      </c>
      <c r="K21" s="58">
        <v>21.08</v>
      </c>
      <c r="L21" s="57">
        <v>3.53</v>
      </c>
      <c r="M21" s="57">
        <v>8.39</v>
      </c>
      <c r="N21" s="57" t="s">
        <v>88</v>
      </c>
      <c r="O21" s="57">
        <v>5.78</v>
      </c>
      <c r="P21" s="57">
        <v>4.01</v>
      </c>
      <c r="Q21" s="57">
        <v>21.72</v>
      </c>
      <c r="R21" s="57" t="s">
        <v>88</v>
      </c>
      <c r="S21" s="57">
        <v>6.9</v>
      </c>
      <c r="T21" s="58" t="s">
        <v>88</v>
      </c>
      <c r="U21" s="57">
        <v>0.81</v>
      </c>
      <c r="V21" s="57">
        <v>0.89</v>
      </c>
      <c r="W21" s="57">
        <v>1.84</v>
      </c>
      <c r="X21" s="57">
        <v>5.42</v>
      </c>
      <c r="Y21" s="57">
        <v>2.98</v>
      </c>
      <c r="Z21" s="57" t="s">
        <v>88</v>
      </c>
      <c r="AA21" s="57">
        <v>5.78</v>
      </c>
      <c r="AB21" s="57" t="s">
        <v>88</v>
      </c>
      <c r="AC21" s="57">
        <v>4.01</v>
      </c>
      <c r="AD21" s="57">
        <v>21.72</v>
      </c>
      <c r="AE21" s="57" t="s">
        <v>88</v>
      </c>
      <c r="AF21" s="57">
        <v>6.9</v>
      </c>
      <c r="AG21" s="58" t="s">
        <v>88</v>
      </c>
      <c r="AH21" s="57">
        <v>7.29</v>
      </c>
      <c r="AI21" s="57">
        <v>4.83</v>
      </c>
      <c r="AJ21" s="57">
        <v>12.12</v>
      </c>
      <c r="AK21" s="57">
        <v>7.48</v>
      </c>
      <c r="AL21" s="57">
        <v>2.92</v>
      </c>
      <c r="AM21" s="57">
        <v>1.91</v>
      </c>
      <c r="AN21" s="58">
        <v>4.1900000000000004</v>
      </c>
      <c r="AO21" s="57">
        <v>9.57</v>
      </c>
      <c r="AP21" s="57">
        <v>3.73</v>
      </c>
      <c r="AQ21" s="57" t="s">
        <v>88</v>
      </c>
      <c r="AR21" s="57">
        <v>0.81</v>
      </c>
      <c r="AS21" s="58">
        <v>13.45</v>
      </c>
      <c r="AT21" s="57">
        <v>16.829999999999998</v>
      </c>
      <c r="AU21" s="57">
        <v>4.67</v>
      </c>
      <c r="AV21" s="57">
        <v>0.88</v>
      </c>
      <c r="AW21" s="57" t="s">
        <v>88</v>
      </c>
      <c r="AX21" s="57">
        <v>5.55</v>
      </c>
      <c r="AY21" s="59">
        <v>6.23</v>
      </c>
      <c r="AZ21" s="57">
        <v>8.0399999999999991</v>
      </c>
      <c r="BA21" s="57">
        <v>20.58</v>
      </c>
      <c r="BB21" s="57">
        <v>2.52</v>
      </c>
      <c r="BC21" s="57">
        <v>2.85</v>
      </c>
      <c r="BD21" s="57">
        <v>2.27</v>
      </c>
      <c r="BE21" s="57">
        <v>0.81</v>
      </c>
      <c r="BF21" s="57">
        <v>6.02</v>
      </c>
      <c r="BG21" s="58">
        <v>2.02</v>
      </c>
      <c r="BH21" s="57">
        <v>16.22</v>
      </c>
      <c r="BI21" s="57">
        <v>5.59</v>
      </c>
      <c r="BJ21" s="57">
        <v>3.13</v>
      </c>
      <c r="BK21" s="57">
        <v>2.2200000000000002</v>
      </c>
      <c r="BL21" s="57">
        <v>10.61</v>
      </c>
      <c r="BM21" s="57">
        <v>5.48</v>
      </c>
      <c r="BN21" s="57">
        <v>18.25</v>
      </c>
      <c r="BO21" s="57">
        <v>16.79</v>
      </c>
      <c r="BP21" s="58">
        <v>1.06</v>
      </c>
    </row>
    <row r="22" spans="1:68" ht="116.5" thickTop="1" thickBot="1" x14ac:dyDescent="0.4">
      <c r="A22" s="5" t="s">
        <v>89</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row>
    <row r="23" spans="1:68" ht="12.75" customHeight="1" x14ac:dyDescent="0.35">
      <c r="A23" s="6" t="s">
        <v>74</v>
      </c>
      <c r="B23" s="7">
        <v>2094</v>
      </c>
      <c r="C23" s="8">
        <v>955</v>
      </c>
      <c r="D23" s="9">
        <v>1139</v>
      </c>
      <c r="E23" s="8">
        <v>214</v>
      </c>
      <c r="F23" s="8">
        <v>356</v>
      </c>
      <c r="G23" s="8">
        <v>388</v>
      </c>
      <c r="H23" s="8">
        <v>374</v>
      </c>
      <c r="I23" s="9">
        <v>762</v>
      </c>
      <c r="J23" s="8">
        <v>1247</v>
      </c>
      <c r="K23" s="9">
        <v>847</v>
      </c>
      <c r="L23" s="8">
        <v>497</v>
      </c>
      <c r="M23" s="8">
        <v>355</v>
      </c>
      <c r="N23" s="8">
        <v>179</v>
      </c>
      <c r="O23" s="8">
        <v>280</v>
      </c>
      <c r="P23" s="8">
        <v>488</v>
      </c>
      <c r="Q23" s="8">
        <v>1799</v>
      </c>
      <c r="R23" s="8">
        <v>101</v>
      </c>
      <c r="S23" s="8">
        <v>135</v>
      </c>
      <c r="T23" s="9">
        <v>59</v>
      </c>
      <c r="U23" s="8">
        <v>102</v>
      </c>
      <c r="V23" s="8">
        <v>208</v>
      </c>
      <c r="W23" s="8">
        <v>187</v>
      </c>
      <c r="X23" s="8">
        <v>170</v>
      </c>
      <c r="Y23" s="8">
        <v>185</v>
      </c>
      <c r="Z23" s="8">
        <v>179</v>
      </c>
      <c r="AA23" s="8">
        <v>280</v>
      </c>
      <c r="AB23" s="8">
        <v>275</v>
      </c>
      <c r="AC23" s="8">
        <v>213</v>
      </c>
      <c r="AD23" s="8">
        <v>1799</v>
      </c>
      <c r="AE23" s="8">
        <v>101</v>
      </c>
      <c r="AF23" s="8">
        <v>135</v>
      </c>
      <c r="AG23" s="9">
        <v>59</v>
      </c>
      <c r="AH23" s="8">
        <v>912</v>
      </c>
      <c r="AI23" s="8">
        <v>321</v>
      </c>
      <c r="AJ23" s="8">
        <v>1233</v>
      </c>
      <c r="AK23" s="8">
        <v>106</v>
      </c>
      <c r="AL23" s="8">
        <v>436</v>
      </c>
      <c r="AM23" s="8">
        <v>131</v>
      </c>
      <c r="AN23" s="9">
        <v>188</v>
      </c>
      <c r="AO23" s="8">
        <v>886</v>
      </c>
      <c r="AP23" s="8">
        <v>316</v>
      </c>
      <c r="AQ23" s="8">
        <v>177</v>
      </c>
      <c r="AR23" s="8">
        <v>88</v>
      </c>
      <c r="AS23" s="9">
        <v>607</v>
      </c>
      <c r="AT23" s="8">
        <v>1535</v>
      </c>
      <c r="AU23" s="8">
        <v>219</v>
      </c>
      <c r="AV23" s="8">
        <v>214</v>
      </c>
      <c r="AW23" s="8">
        <v>79</v>
      </c>
      <c r="AX23" s="8">
        <v>512</v>
      </c>
      <c r="AY23" s="10">
        <v>47</v>
      </c>
      <c r="AZ23" s="8">
        <v>1104</v>
      </c>
      <c r="BA23" s="8">
        <v>990</v>
      </c>
      <c r="BB23" s="8">
        <v>170</v>
      </c>
      <c r="BC23" s="8">
        <v>240</v>
      </c>
      <c r="BD23" s="8">
        <v>192</v>
      </c>
      <c r="BE23" s="8">
        <v>78</v>
      </c>
      <c r="BF23" s="8">
        <v>477</v>
      </c>
      <c r="BG23" s="9">
        <v>683</v>
      </c>
      <c r="BH23" s="8">
        <v>1490</v>
      </c>
      <c r="BI23" s="8">
        <v>700</v>
      </c>
      <c r="BJ23" s="8">
        <v>376</v>
      </c>
      <c r="BK23" s="8">
        <v>288</v>
      </c>
      <c r="BL23" s="8">
        <v>780</v>
      </c>
      <c r="BM23" s="8">
        <v>290</v>
      </c>
      <c r="BN23" s="8">
        <v>1326</v>
      </c>
      <c r="BO23" s="8">
        <v>1450</v>
      </c>
      <c r="BP23" s="9">
        <v>271</v>
      </c>
    </row>
    <row r="24" spans="1:68" ht="12.75" customHeight="1" x14ac:dyDescent="0.35">
      <c r="A24" s="11" t="s">
        <v>75</v>
      </c>
      <c r="B24" s="12">
        <v>2094</v>
      </c>
      <c r="C24" s="13">
        <v>1015.59</v>
      </c>
      <c r="D24" s="14">
        <v>1078.4100000000001</v>
      </c>
      <c r="E24" s="13">
        <v>232.43</v>
      </c>
      <c r="F24" s="13">
        <v>334.81</v>
      </c>
      <c r="G24" s="13">
        <v>363.91</v>
      </c>
      <c r="H24" s="13">
        <v>357.75</v>
      </c>
      <c r="I24" s="14">
        <v>805.09</v>
      </c>
      <c r="J24" s="13">
        <v>1193.58</v>
      </c>
      <c r="K24" s="14">
        <v>900.42</v>
      </c>
      <c r="L24" s="13">
        <v>487.9</v>
      </c>
      <c r="M24" s="13">
        <v>337.13</v>
      </c>
      <c r="N24" s="13">
        <v>176.58</v>
      </c>
      <c r="O24" s="13">
        <v>274.31</v>
      </c>
      <c r="P24" s="13">
        <v>485.13</v>
      </c>
      <c r="Q24" s="13">
        <v>1761.05</v>
      </c>
      <c r="R24" s="13">
        <v>100.51</v>
      </c>
      <c r="S24" s="13">
        <v>175.9</v>
      </c>
      <c r="T24" s="14">
        <v>56.54</v>
      </c>
      <c r="U24" s="13">
        <v>101.01</v>
      </c>
      <c r="V24" s="13">
        <v>203.95</v>
      </c>
      <c r="W24" s="13">
        <v>182.95</v>
      </c>
      <c r="X24" s="13">
        <v>161.66</v>
      </c>
      <c r="Y24" s="13">
        <v>175.47</v>
      </c>
      <c r="Z24" s="13">
        <v>176.58</v>
      </c>
      <c r="AA24" s="13">
        <v>274.31</v>
      </c>
      <c r="AB24" s="13">
        <v>267.91000000000003</v>
      </c>
      <c r="AC24" s="13">
        <v>217.22</v>
      </c>
      <c r="AD24" s="13">
        <v>1761.05</v>
      </c>
      <c r="AE24" s="13">
        <v>100.51</v>
      </c>
      <c r="AF24" s="13">
        <v>175.9</v>
      </c>
      <c r="AG24" s="14">
        <v>56.54</v>
      </c>
      <c r="AH24" s="13">
        <v>877.79</v>
      </c>
      <c r="AI24" s="13">
        <v>316.49</v>
      </c>
      <c r="AJ24" s="13">
        <v>1194.28</v>
      </c>
      <c r="AK24" s="13">
        <v>119.51</v>
      </c>
      <c r="AL24" s="13">
        <v>467.53</v>
      </c>
      <c r="AM24" s="13">
        <v>131.97</v>
      </c>
      <c r="AN24" s="14">
        <v>180.71</v>
      </c>
      <c r="AO24" s="13">
        <v>893.12</v>
      </c>
      <c r="AP24" s="13">
        <v>306.76</v>
      </c>
      <c r="AQ24" s="13">
        <v>175.2</v>
      </c>
      <c r="AR24" s="13">
        <v>88.97</v>
      </c>
      <c r="AS24" s="14">
        <v>609.17999999999995</v>
      </c>
      <c r="AT24" s="13">
        <v>1551.29</v>
      </c>
      <c r="AU24" s="13">
        <v>217.69</v>
      </c>
      <c r="AV24" s="13">
        <v>203.26</v>
      </c>
      <c r="AW24" s="13">
        <v>74.19</v>
      </c>
      <c r="AX24" s="13">
        <v>495.14</v>
      </c>
      <c r="AY24" s="15">
        <v>47.57</v>
      </c>
      <c r="AZ24" s="13">
        <v>1103.3399999999999</v>
      </c>
      <c r="BA24" s="13">
        <v>990.66</v>
      </c>
      <c r="BB24" s="13">
        <v>159.22999999999999</v>
      </c>
      <c r="BC24" s="13">
        <v>225.63</v>
      </c>
      <c r="BD24" s="13">
        <v>181.82</v>
      </c>
      <c r="BE24" s="13">
        <v>75.63</v>
      </c>
      <c r="BF24" s="13">
        <v>452.27</v>
      </c>
      <c r="BG24" s="14">
        <v>704.57</v>
      </c>
      <c r="BH24" s="13">
        <v>1479.69</v>
      </c>
      <c r="BI24" s="13">
        <v>686.37</v>
      </c>
      <c r="BJ24" s="13">
        <v>356.56</v>
      </c>
      <c r="BK24" s="13">
        <v>273.60000000000002</v>
      </c>
      <c r="BL24" s="13">
        <v>755.93</v>
      </c>
      <c r="BM24" s="13">
        <v>292.63</v>
      </c>
      <c r="BN24" s="13">
        <v>1315.74</v>
      </c>
      <c r="BO24" s="13">
        <v>1418.86</v>
      </c>
      <c r="BP24" s="14">
        <v>264.07</v>
      </c>
    </row>
    <row r="25" spans="1:68" ht="12.75" customHeight="1" x14ac:dyDescent="0.35">
      <c r="A25" s="16" t="s">
        <v>90</v>
      </c>
      <c r="B25" s="44">
        <v>550.30999999999995</v>
      </c>
      <c r="C25" s="45">
        <v>267.29000000000002</v>
      </c>
      <c r="D25" s="46">
        <v>283.02</v>
      </c>
      <c r="E25" s="45">
        <v>60.95</v>
      </c>
      <c r="F25" s="45">
        <v>92.55</v>
      </c>
      <c r="G25" s="45">
        <v>94.62</v>
      </c>
      <c r="H25" s="45">
        <v>99.21</v>
      </c>
      <c r="I25" s="46">
        <v>202.98</v>
      </c>
      <c r="J25" s="45">
        <v>335.84</v>
      </c>
      <c r="K25" s="46">
        <v>214.47</v>
      </c>
      <c r="L25" s="45">
        <v>129.16</v>
      </c>
      <c r="M25" s="45">
        <v>86.18</v>
      </c>
      <c r="N25" s="45">
        <v>56.92</v>
      </c>
      <c r="O25" s="45">
        <v>63.91</v>
      </c>
      <c r="P25" s="45">
        <v>118.11</v>
      </c>
      <c r="Q25" s="45">
        <v>454.29</v>
      </c>
      <c r="R25" s="45">
        <v>19.14</v>
      </c>
      <c r="S25" s="45">
        <v>61.35</v>
      </c>
      <c r="T25" s="46">
        <v>15.53</v>
      </c>
      <c r="U25" s="45">
        <v>16.27</v>
      </c>
      <c r="V25" s="45">
        <v>61.08</v>
      </c>
      <c r="W25" s="45">
        <v>51.82</v>
      </c>
      <c r="X25" s="45">
        <v>41.41</v>
      </c>
      <c r="Y25" s="45">
        <v>44.78</v>
      </c>
      <c r="Z25" s="45">
        <v>56.92</v>
      </c>
      <c r="AA25" s="45">
        <v>63.91</v>
      </c>
      <c r="AB25" s="45">
        <v>69.19</v>
      </c>
      <c r="AC25" s="45">
        <v>48.92</v>
      </c>
      <c r="AD25" s="45">
        <v>454.29</v>
      </c>
      <c r="AE25" s="45">
        <v>19.14</v>
      </c>
      <c r="AF25" s="45">
        <v>61.35</v>
      </c>
      <c r="AG25" s="46">
        <v>15.53</v>
      </c>
      <c r="AH25" s="45">
        <v>227.2</v>
      </c>
      <c r="AI25" s="45">
        <v>90.1</v>
      </c>
      <c r="AJ25" s="45">
        <v>317.31</v>
      </c>
      <c r="AK25" s="45">
        <v>41.73</v>
      </c>
      <c r="AL25" s="45">
        <v>117.89</v>
      </c>
      <c r="AM25" s="45">
        <v>28.75</v>
      </c>
      <c r="AN25" s="46">
        <v>44.64</v>
      </c>
      <c r="AO25" s="45">
        <v>231.35</v>
      </c>
      <c r="AP25" s="45">
        <v>84.2</v>
      </c>
      <c r="AQ25" s="45">
        <v>44.02</v>
      </c>
      <c r="AR25" s="45">
        <v>19.989999999999998</v>
      </c>
      <c r="AS25" s="46">
        <v>160.34</v>
      </c>
      <c r="AT25" s="45">
        <v>418.73</v>
      </c>
      <c r="AU25" s="45">
        <v>59.86</v>
      </c>
      <c r="AV25" s="45">
        <v>49.51</v>
      </c>
      <c r="AW25" s="45">
        <v>14.62</v>
      </c>
      <c r="AX25" s="45">
        <v>124</v>
      </c>
      <c r="AY25" s="47">
        <v>7.59</v>
      </c>
      <c r="AZ25" s="45">
        <v>275.95</v>
      </c>
      <c r="BA25" s="45">
        <v>274.36</v>
      </c>
      <c r="BB25" s="45">
        <v>37.729999999999997</v>
      </c>
      <c r="BC25" s="45">
        <v>56</v>
      </c>
      <c r="BD25" s="45">
        <v>55.84</v>
      </c>
      <c r="BE25" s="45">
        <v>22.78</v>
      </c>
      <c r="BF25" s="45">
        <v>118.45</v>
      </c>
      <c r="BG25" s="46">
        <v>170.49</v>
      </c>
      <c r="BH25" s="45">
        <v>379.56</v>
      </c>
      <c r="BI25" s="45">
        <v>206.19</v>
      </c>
      <c r="BJ25" s="45">
        <v>109.95</v>
      </c>
      <c r="BK25" s="45">
        <v>83.13</v>
      </c>
      <c r="BL25" s="45">
        <v>213.96</v>
      </c>
      <c r="BM25" s="45">
        <v>64.989999999999995</v>
      </c>
      <c r="BN25" s="45">
        <v>355.1</v>
      </c>
      <c r="BO25" s="45">
        <v>396.41</v>
      </c>
      <c r="BP25" s="46">
        <v>76.56</v>
      </c>
    </row>
    <row r="26" spans="1:68" ht="12.75" customHeight="1" x14ac:dyDescent="0.35">
      <c r="A26" s="21" t="s">
        <v>91</v>
      </c>
      <c r="B26" s="48">
        <v>627.13</v>
      </c>
      <c r="C26" s="49">
        <v>292.45</v>
      </c>
      <c r="D26" s="50">
        <v>334.68</v>
      </c>
      <c r="E26" s="49">
        <v>79.489999999999995</v>
      </c>
      <c r="F26" s="49">
        <v>110.54</v>
      </c>
      <c r="G26" s="49">
        <v>123.11</v>
      </c>
      <c r="H26" s="49">
        <v>104.38</v>
      </c>
      <c r="I26" s="50">
        <v>209.61</v>
      </c>
      <c r="J26" s="49">
        <v>368.77</v>
      </c>
      <c r="K26" s="50">
        <v>258.36</v>
      </c>
      <c r="L26" s="49">
        <v>142.93</v>
      </c>
      <c r="M26" s="49">
        <v>119.29</v>
      </c>
      <c r="N26" s="49">
        <v>50.51</v>
      </c>
      <c r="O26" s="49">
        <v>64.23</v>
      </c>
      <c r="P26" s="49">
        <v>141.26</v>
      </c>
      <c r="Q26" s="49">
        <v>518.22</v>
      </c>
      <c r="R26" s="49">
        <v>37.299999999999997</v>
      </c>
      <c r="S26" s="49">
        <v>53.46</v>
      </c>
      <c r="T26" s="50">
        <v>18.14</v>
      </c>
      <c r="U26" s="49">
        <v>33.92</v>
      </c>
      <c r="V26" s="49">
        <v>58.62</v>
      </c>
      <c r="W26" s="49">
        <v>50.39</v>
      </c>
      <c r="X26" s="49">
        <v>52.28</v>
      </c>
      <c r="Y26" s="49">
        <v>67.010000000000005</v>
      </c>
      <c r="Z26" s="49">
        <v>50.51</v>
      </c>
      <c r="AA26" s="49">
        <v>64.23</v>
      </c>
      <c r="AB26" s="49">
        <v>75.34</v>
      </c>
      <c r="AC26" s="49">
        <v>65.92</v>
      </c>
      <c r="AD26" s="49">
        <v>518.22</v>
      </c>
      <c r="AE26" s="49">
        <v>37.299999999999997</v>
      </c>
      <c r="AF26" s="49">
        <v>53.46</v>
      </c>
      <c r="AG26" s="50">
        <v>18.14</v>
      </c>
      <c r="AH26" s="49">
        <v>266.87</v>
      </c>
      <c r="AI26" s="49">
        <v>111.04</v>
      </c>
      <c r="AJ26" s="49">
        <v>377.91</v>
      </c>
      <c r="AK26" s="49">
        <v>39.25</v>
      </c>
      <c r="AL26" s="49">
        <v>116.03</v>
      </c>
      <c r="AM26" s="49">
        <v>43.77</v>
      </c>
      <c r="AN26" s="50">
        <v>50.17</v>
      </c>
      <c r="AO26" s="49">
        <v>249.35</v>
      </c>
      <c r="AP26" s="49">
        <v>95.17</v>
      </c>
      <c r="AQ26" s="49">
        <v>60.03</v>
      </c>
      <c r="AR26" s="49">
        <v>26.36</v>
      </c>
      <c r="AS26" s="50">
        <v>192.67</v>
      </c>
      <c r="AT26" s="49">
        <v>457.79</v>
      </c>
      <c r="AU26" s="49">
        <v>69.739999999999995</v>
      </c>
      <c r="AV26" s="49">
        <v>69.08</v>
      </c>
      <c r="AW26" s="49">
        <v>23.76</v>
      </c>
      <c r="AX26" s="49">
        <v>162.58000000000001</v>
      </c>
      <c r="AY26" s="51">
        <v>6.75</v>
      </c>
      <c r="AZ26" s="49">
        <v>329.18</v>
      </c>
      <c r="BA26" s="49">
        <v>297.94</v>
      </c>
      <c r="BB26" s="49">
        <v>51.84</v>
      </c>
      <c r="BC26" s="49">
        <v>73.239999999999995</v>
      </c>
      <c r="BD26" s="49">
        <v>52.62</v>
      </c>
      <c r="BE26" s="49">
        <v>25.06</v>
      </c>
      <c r="BF26" s="49">
        <v>147.28</v>
      </c>
      <c r="BG26" s="50">
        <v>198.61</v>
      </c>
      <c r="BH26" s="49">
        <v>468.82</v>
      </c>
      <c r="BI26" s="49">
        <v>212.6</v>
      </c>
      <c r="BJ26" s="49">
        <v>117.59</v>
      </c>
      <c r="BK26" s="49">
        <v>99.69</v>
      </c>
      <c r="BL26" s="49">
        <v>251.36</v>
      </c>
      <c r="BM26" s="49">
        <v>102.62</v>
      </c>
      <c r="BN26" s="49">
        <v>401.1</v>
      </c>
      <c r="BO26" s="49">
        <v>436.16</v>
      </c>
      <c r="BP26" s="50">
        <v>84.53</v>
      </c>
    </row>
    <row r="27" spans="1:68" ht="12.75" customHeight="1" x14ac:dyDescent="0.35">
      <c r="A27" s="16" t="s">
        <v>92</v>
      </c>
      <c r="B27" s="52">
        <v>393.25</v>
      </c>
      <c r="C27" s="53">
        <v>167.54</v>
      </c>
      <c r="D27" s="54">
        <v>225.71</v>
      </c>
      <c r="E27" s="53">
        <v>28.26</v>
      </c>
      <c r="F27" s="53">
        <v>55.5</v>
      </c>
      <c r="G27" s="53">
        <v>63.03</v>
      </c>
      <c r="H27" s="53">
        <v>72.48</v>
      </c>
      <c r="I27" s="54">
        <v>173.98</v>
      </c>
      <c r="J27" s="53">
        <v>204.75</v>
      </c>
      <c r="K27" s="54">
        <v>188.5</v>
      </c>
      <c r="L27" s="53">
        <v>98.14</v>
      </c>
      <c r="M27" s="53">
        <v>66.010000000000005</v>
      </c>
      <c r="N27" s="53">
        <v>27.94</v>
      </c>
      <c r="O27" s="53">
        <v>46.48</v>
      </c>
      <c r="P27" s="53">
        <v>103.11</v>
      </c>
      <c r="Q27" s="53">
        <v>341.67</v>
      </c>
      <c r="R27" s="53">
        <v>17.559999999999999</v>
      </c>
      <c r="S27" s="53">
        <v>26.32</v>
      </c>
      <c r="T27" s="54">
        <v>7.71</v>
      </c>
      <c r="U27" s="53">
        <v>28.05</v>
      </c>
      <c r="V27" s="53">
        <v>42.11</v>
      </c>
      <c r="W27" s="53">
        <v>27.97</v>
      </c>
      <c r="X27" s="53">
        <v>38.590000000000003</v>
      </c>
      <c r="Y27" s="53">
        <v>27.42</v>
      </c>
      <c r="Z27" s="53">
        <v>27.94</v>
      </c>
      <c r="AA27" s="53">
        <v>46.48</v>
      </c>
      <c r="AB27" s="53">
        <v>53.44</v>
      </c>
      <c r="AC27" s="53">
        <v>49.67</v>
      </c>
      <c r="AD27" s="53">
        <v>341.67</v>
      </c>
      <c r="AE27" s="53">
        <v>17.559999999999999</v>
      </c>
      <c r="AF27" s="53">
        <v>26.32</v>
      </c>
      <c r="AG27" s="54">
        <v>7.71</v>
      </c>
      <c r="AH27" s="53">
        <v>160.96</v>
      </c>
      <c r="AI27" s="53">
        <v>53.57</v>
      </c>
      <c r="AJ27" s="53">
        <v>214.53</v>
      </c>
      <c r="AK27" s="53">
        <v>13.24</v>
      </c>
      <c r="AL27" s="53">
        <v>104.15</v>
      </c>
      <c r="AM27" s="53">
        <v>22.02</v>
      </c>
      <c r="AN27" s="54">
        <v>39.31</v>
      </c>
      <c r="AO27" s="53">
        <v>183.23</v>
      </c>
      <c r="AP27" s="53">
        <v>52.02</v>
      </c>
      <c r="AQ27" s="53">
        <v>37.6</v>
      </c>
      <c r="AR27" s="53">
        <v>19.23</v>
      </c>
      <c r="AS27" s="54">
        <v>101.18</v>
      </c>
      <c r="AT27" s="53">
        <v>296.3</v>
      </c>
      <c r="AU27" s="53">
        <v>27.92</v>
      </c>
      <c r="AV27" s="53">
        <v>44.8</v>
      </c>
      <c r="AW27" s="53">
        <v>15.84</v>
      </c>
      <c r="AX27" s="53">
        <v>88.56</v>
      </c>
      <c r="AY27" s="55">
        <v>8.39</v>
      </c>
      <c r="AZ27" s="53">
        <v>228.29</v>
      </c>
      <c r="BA27" s="53">
        <v>164.96</v>
      </c>
      <c r="BB27" s="53">
        <v>32.14</v>
      </c>
      <c r="BC27" s="53">
        <v>43.89</v>
      </c>
      <c r="BD27" s="53">
        <v>29.82</v>
      </c>
      <c r="BE27" s="53">
        <v>8.66</v>
      </c>
      <c r="BF27" s="53">
        <v>79.16</v>
      </c>
      <c r="BG27" s="54">
        <v>159.49</v>
      </c>
      <c r="BH27" s="53">
        <v>280.23</v>
      </c>
      <c r="BI27" s="53">
        <v>103.97</v>
      </c>
      <c r="BJ27" s="53">
        <v>46.7</v>
      </c>
      <c r="BK27" s="53">
        <v>43.94</v>
      </c>
      <c r="BL27" s="53">
        <v>133.12</v>
      </c>
      <c r="BM27" s="53">
        <v>45.78</v>
      </c>
      <c r="BN27" s="53">
        <v>252.44</v>
      </c>
      <c r="BO27" s="53">
        <v>251.48</v>
      </c>
      <c r="BP27" s="54">
        <v>37.119999999999997</v>
      </c>
    </row>
    <row r="28" spans="1:68" ht="12.75" customHeight="1" x14ac:dyDescent="0.35">
      <c r="A28" s="21" t="s">
        <v>93</v>
      </c>
      <c r="B28" s="48">
        <v>191.16</v>
      </c>
      <c r="C28" s="49">
        <v>101.88</v>
      </c>
      <c r="D28" s="50">
        <v>89.28</v>
      </c>
      <c r="E28" s="49">
        <v>11</v>
      </c>
      <c r="F28" s="49">
        <v>29.67</v>
      </c>
      <c r="G28" s="49">
        <v>26.9</v>
      </c>
      <c r="H28" s="49">
        <v>35.729999999999997</v>
      </c>
      <c r="I28" s="50">
        <v>87.87</v>
      </c>
      <c r="J28" s="49">
        <v>104.12</v>
      </c>
      <c r="K28" s="50">
        <v>87.04</v>
      </c>
      <c r="L28" s="49">
        <v>44.76</v>
      </c>
      <c r="M28" s="49">
        <v>18.27</v>
      </c>
      <c r="N28" s="49">
        <v>16.87</v>
      </c>
      <c r="O28" s="49">
        <v>33.19</v>
      </c>
      <c r="P28" s="49">
        <v>58.28</v>
      </c>
      <c r="Q28" s="49">
        <v>171.37</v>
      </c>
      <c r="R28" s="49">
        <v>9.68</v>
      </c>
      <c r="S28" s="49">
        <v>4.8</v>
      </c>
      <c r="T28" s="50">
        <v>5.32</v>
      </c>
      <c r="U28" s="49">
        <v>7.07</v>
      </c>
      <c r="V28" s="49">
        <v>17.34</v>
      </c>
      <c r="W28" s="49">
        <v>20.350000000000001</v>
      </c>
      <c r="X28" s="49">
        <v>9.4499999999999993</v>
      </c>
      <c r="Y28" s="49">
        <v>8.82</v>
      </c>
      <c r="Z28" s="49">
        <v>16.87</v>
      </c>
      <c r="AA28" s="49">
        <v>33.19</v>
      </c>
      <c r="AB28" s="49">
        <v>34.39</v>
      </c>
      <c r="AC28" s="49">
        <v>23.89</v>
      </c>
      <c r="AD28" s="49">
        <v>171.37</v>
      </c>
      <c r="AE28" s="49">
        <v>9.68</v>
      </c>
      <c r="AF28" s="49">
        <v>4.8</v>
      </c>
      <c r="AG28" s="50">
        <v>5.32</v>
      </c>
      <c r="AH28" s="49">
        <v>89.34</v>
      </c>
      <c r="AI28" s="49">
        <v>20.05</v>
      </c>
      <c r="AJ28" s="49">
        <v>109.39</v>
      </c>
      <c r="AK28" s="49">
        <v>2.7</v>
      </c>
      <c r="AL28" s="49">
        <v>56.78</v>
      </c>
      <c r="AM28" s="49">
        <v>9.06</v>
      </c>
      <c r="AN28" s="50">
        <v>13.24</v>
      </c>
      <c r="AO28" s="49">
        <v>87.39</v>
      </c>
      <c r="AP28" s="49">
        <v>29.24</v>
      </c>
      <c r="AQ28" s="49">
        <v>16.170000000000002</v>
      </c>
      <c r="AR28" s="49">
        <v>9.92</v>
      </c>
      <c r="AS28" s="50">
        <v>46.26</v>
      </c>
      <c r="AT28" s="49">
        <v>142.74</v>
      </c>
      <c r="AU28" s="49">
        <v>21.59</v>
      </c>
      <c r="AV28" s="49">
        <v>17.39</v>
      </c>
      <c r="AW28" s="49">
        <v>5.09</v>
      </c>
      <c r="AX28" s="49">
        <v>44.06</v>
      </c>
      <c r="AY28" s="51">
        <v>4.3600000000000003</v>
      </c>
      <c r="AZ28" s="49">
        <v>104.96</v>
      </c>
      <c r="BA28" s="49">
        <v>86.2</v>
      </c>
      <c r="BB28" s="49">
        <v>15.48</v>
      </c>
      <c r="BC28" s="49">
        <v>19.84</v>
      </c>
      <c r="BD28" s="49">
        <v>14.85</v>
      </c>
      <c r="BE28" s="49">
        <v>4.59</v>
      </c>
      <c r="BF28" s="49">
        <v>39.200000000000003</v>
      </c>
      <c r="BG28" s="50">
        <v>71.680000000000007</v>
      </c>
      <c r="BH28" s="49">
        <v>138.47</v>
      </c>
      <c r="BI28" s="49">
        <v>71.819999999999993</v>
      </c>
      <c r="BJ28" s="49">
        <v>29.74</v>
      </c>
      <c r="BK28" s="49">
        <v>26.05</v>
      </c>
      <c r="BL28" s="49">
        <v>60.78</v>
      </c>
      <c r="BM28" s="49">
        <v>31.71</v>
      </c>
      <c r="BN28" s="49">
        <v>117.51</v>
      </c>
      <c r="BO28" s="49">
        <v>126.75</v>
      </c>
      <c r="BP28" s="50">
        <v>27.66</v>
      </c>
    </row>
    <row r="29" spans="1:68" ht="12.75" customHeight="1" x14ac:dyDescent="0.35">
      <c r="A29" s="16" t="s">
        <v>94</v>
      </c>
      <c r="B29" s="52">
        <v>200.09</v>
      </c>
      <c r="C29" s="53">
        <v>129.99</v>
      </c>
      <c r="D29" s="54">
        <v>70.099999999999994</v>
      </c>
      <c r="E29" s="53">
        <v>14.91</v>
      </c>
      <c r="F29" s="53">
        <v>19.95</v>
      </c>
      <c r="G29" s="53">
        <v>30.26</v>
      </c>
      <c r="H29" s="53">
        <v>36.1</v>
      </c>
      <c r="I29" s="54">
        <v>98.87</v>
      </c>
      <c r="J29" s="53">
        <v>109.44</v>
      </c>
      <c r="K29" s="54">
        <v>90.65</v>
      </c>
      <c r="L29" s="53">
        <v>36.96</v>
      </c>
      <c r="M29" s="53">
        <v>27.69</v>
      </c>
      <c r="N29" s="53">
        <v>12.79</v>
      </c>
      <c r="O29" s="53">
        <v>48.16</v>
      </c>
      <c r="P29" s="53">
        <v>43.86</v>
      </c>
      <c r="Q29" s="53">
        <v>169.47</v>
      </c>
      <c r="R29" s="53">
        <v>11.59</v>
      </c>
      <c r="S29" s="53">
        <v>12.96</v>
      </c>
      <c r="T29" s="54">
        <v>6.06</v>
      </c>
      <c r="U29" s="53">
        <v>7.44</v>
      </c>
      <c r="V29" s="53">
        <v>11.19</v>
      </c>
      <c r="W29" s="53">
        <v>18.329999999999998</v>
      </c>
      <c r="X29" s="53">
        <v>9.16</v>
      </c>
      <c r="Y29" s="53">
        <v>18.53</v>
      </c>
      <c r="Z29" s="53">
        <v>12.79</v>
      </c>
      <c r="AA29" s="53">
        <v>48.16</v>
      </c>
      <c r="AB29" s="53">
        <v>25.82</v>
      </c>
      <c r="AC29" s="53">
        <v>18.04</v>
      </c>
      <c r="AD29" s="53">
        <v>169.47</v>
      </c>
      <c r="AE29" s="53">
        <v>11.59</v>
      </c>
      <c r="AF29" s="53">
        <v>12.96</v>
      </c>
      <c r="AG29" s="54">
        <v>6.06</v>
      </c>
      <c r="AH29" s="53">
        <v>86.73</v>
      </c>
      <c r="AI29" s="53">
        <v>21.6</v>
      </c>
      <c r="AJ29" s="53">
        <v>108.33</v>
      </c>
      <c r="AK29" s="53">
        <v>8.84</v>
      </c>
      <c r="AL29" s="53">
        <v>55.65</v>
      </c>
      <c r="AM29" s="53">
        <v>11.5</v>
      </c>
      <c r="AN29" s="54">
        <v>15.77</v>
      </c>
      <c r="AO29" s="53">
        <v>96.21</v>
      </c>
      <c r="AP29" s="53">
        <v>26.39</v>
      </c>
      <c r="AQ29" s="53">
        <v>15.42</v>
      </c>
      <c r="AR29" s="53">
        <v>10.48</v>
      </c>
      <c r="AS29" s="54">
        <v>49.63</v>
      </c>
      <c r="AT29" s="53">
        <v>151.15</v>
      </c>
      <c r="AU29" s="53">
        <v>17.91</v>
      </c>
      <c r="AV29" s="53">
        <v>20.47</v>
      </c>
      <c r="AW29" s="53">
        <v>5.91</v>
      </c>
      <c r="AX29" s="53">
        <v>44.3</v>
      </c>
      <c r="AY29" s="55">
        <v>4.63</v>
      </c>
      <c r="AZ29" s="53">
        <v>108.51</v>
      </c>
      <c r="BA29" s="53">
        <v>91.58</v>
      </c>
      <c r="BB29" s="53">
        <v>11.19</v>
      </c>
      <c r="BC29" s="53">
        <v>17.45</v>
      </c>
      <c r="BD29" s="53">
        <v>19.88</v>
      </c>
      <c r="BE29" s="53">
        <v>11.58</v>
      </c>
      <c r="BF29" s="53">
        <v>40.36</v>
      </c>
      <c r="BG29" s="54">
        <v>72.8</v>
      </c>
      <c r="BH29" s="53">
        <v>121.75</v>
      </c>
      <c r="BI29" s="53">
        <v>57.44</v>
      </c>
      <c r="BJ29" s="53">
        <v>35.979999999999997</v>
      </c>
      <c r="BK29" s="53">
        <v>9.3699999999999992</v>
      </c>
      <c r="BL29" s="53">
        <v>45.41</v>
      </c>
      <c r="BM29" s="53">
        <v>15.5</v>
      </c>
      <c r="BN29" s="53">
        <v>98.48</v>
      </c>
      <c r="BO29" s="53">
        <v>125.88</v>
      </c>
      <c r="BP29" s="54">
        <v>26.45</v>
      </c>
    </row>
    <row r="30" spans="1:68" ht="12.75" customHeight="1" x14ac:dyDescent="0.35">
      <c r="A30" s="21" t="s">
        <v>86</v>
      </c>
      <c r="B30" s="48">
        <v>132.06</v>
      </c>
      <c r="C30" s="49">
        <v>56.44</v>
      </c>
      <c r="D30" s="50">
        <v>75.62</v>
      </c>
      <c r="E30" s="49">
        <v>37.83</v>
      </c>
      <c r="F30" s="49">
        <v>26.61</v>
      </c>
      <c r="G30" s="49">
        <v>25.98</v>
      </c>
      <c r="H30" s="49">
        <v>9.85</v>
      </c>
      <c r="I30" s="50">
        <v>31.78</v>
      </c>
      <c r="J30" s="49">
        <v>70.650000000000006</v>
      </c>
      <c r="K30" s="50">
        <v>61.41</v>
      </c>
      <c r="L30" s="49">
        <v>35.94</v>
      </c>
      <c r="M30" s="49">
        <v>19.690000000000001</v>
      </c>
      <c r="N30" s="49">
        <v>11.55</v>
      </c>
      <c r="O30" s="49">
        <v>18.34</v>
      </c>
      <c r="P30" s="49">
        <v>20.51</v>
      </c>
      <c r="Q30" s="49">
        <v>106.04</v>
      </c>
      <c r="R30" s="49">
        <v>5.23</v>
      </c>
      <c r="S30" s="49">
        <v>17.02</v>
      </c>
      <c r="T30" s="50">
        <v>3.78</v>
      </c>
      <c r="U30" s="49">
        <v>8.26</v>
      </c>
      <c r="V30" s="49">
        <v>13.6</v>
      </c>
      <c r="W30" s="49">
        <v>14.09</v>
      </c>
      <c r="X30" s="49">
        <v>10.78</v>
      </c>
      <c r="Y30" s="49">
        <v>8.91</v>
      </c>
      <c r="Z30" s="49">
        <v>11.55</v>
      </c>
      <c r="AA30" s="49">
        <v>18.34</v>
      </c>
      <c r="AB30" s="49">
        <v>9.73</v>
      </c>
      <c r="AC30" s="49">
        <v>10.77</v>
      </c>
      <c r="AD30" s="49">
        <v>106.04</v>
      </c>
      <c r="AE30" s="49">
        <v>5.23</v>
      </c>
      <c r="AF30" s="49">
        <v>17.02</v>
      </c>
      <c r="AG30" s="50">
        <v>3.78</v>
      </c>
      <c r="AH30" s="49">
        <v>46.68</v>
      </c>
      <c r="AI30" s="49">
        <v>20.13</v>
      </c>
      <c r="AJ30" s="49">
        <v>66.81</v>
      </c>
      <c r="AK30" s="49">
        <v>13.75</v>
      </c>
      <c r="AL30" s="49">
        <v>17.03</v>
      </c>
      <c r="AM30" s="49">
        <v>16.88</v>
      </c>
      <c r="AN30" s="50">
        <v>17.59</v>
      </c>
      <c r="AO30" s="49">
        <v>45.6</v>
      </c>
      <c r="AP30" s="49">
        <v>19.739999999999998</v>
      </c>
      <c r="AQ30" s="49">
        <v>1.96</v>
      </c>
      <c r="AR30" s="49">
        <v>2.99</v>
      </c>
      <c r="AS30" s="50">
        <v>59.09</v>
      </c>
      <c r="AT30" s="49">
        <v>84.57</v>
      </c>
      <c r="AU30" s="49">
        <v>20.66</v>
      </c>
      <c r="AV30" s="49">
        <v>2</v>
      </c>
      <c r="AW30" s="49">
        <v>8.9700000000000006</v>
      </c>
      <c r="AX30" s="49">
        <v>31.63</v>
      </c>
      <c r="AY30" s="51">
        <v>15.86</v>
      </c>
      <c r="AZ30" s="49">
        <v>56.45</v>
      </c>
      <c r="BA30" s="49">
        <v>75.61</v>
      </c>
      <c r="BB30" s="49">
        <v>10.85</v>
      </c>
      <c r="BC30" s="49">
        <v>15.21</v>
      </c>
      <c r="BD30" s="49">
        <v>8.81</v>
      </c>
      <c r="BE30" s="49">
        <v>2.96</v>
      </c>
      <c r="BF30" s="49">
        <v>27.82</v>
      </c>
      <c r="BG30" s="50">
        <v>31.5</v>
      </c>
      <c r="BH30" s="49">
        <v>90.86</v>
      </c>
      <c r="BI30" s="49">
        <v>34.35</v>
      </c>
      <c r="BJ30" s="49">
        <v>16.600000000000001</v>
      </c>
      <c r="BK30" s="49">
        <v>11.42</v>
      </c>
      <c r="BL30" s="49">
        <v>51.3</v>
      </c>
      <c r="BM30" s="49">
        <v>32.03</v>
      </c>
      <c r="BN30" s="49">
        <v>91.11</v>
      </c>
      <c r="BO30" s="49">
        <v>82.17</v>
      </c>
      <c r="BP30" s="50">
        <v>11.75</v>
      </c>
    </row>
    <row r="31" spans="1:68" ht="12.75" customHeight="1" x14ac:dyDescent="0.35">
      <c r="A31" s="34" t="s">
        <v>95</v>
      </c>
      <c r="B31" s="60">
        <v>1177.44</v>
      </c>
      <c r="C31" s="61">
        <v>559.74</v>
      </c>
      <c r="D31" s="62">
        <v>617.70000000000005</v>
      </c>
      <c r="E31" s="61">
        <v>140.44</v>
      </c>
      <c r="F31" s="61">
        <v>203.09</v>
      </c>
      <c r="G31" s="61">
        <v>217.73</v>
      </c>
      <c r="H31" s="61">
        <v>203.59</v>
      </c>
      <c r="I31" s="62">
        <v>412.59</v>
      </c>
      <c r="J31" s="61">
        <v>704.61</v>
      </c>
      <c r="K31" s="62">
        <v>472.83</v>
      </c>
      <c r="L31" s="61">
        <v>272.10000000000002</v>
      </c>
      <c r="M31" s="61">
        <v>205.47</v>
      </c>
      <c r="N31" s="61">
        <v>107.43</v>
      </c>
      <c r="O31" s="61">
        <v>128.13999999999999</v>
      </c>
      <c r="P31" s="61">
        <v>259.37</v>
      </c>
      <c r="Q31" s="61">
        <v>972.51</v>
      </c>
      <c r="R31" s="61">
        <v>56.45</v>
      </c>
      <c r="S31" s="61">
        <v>114.81</v>
      </c>
      <c r="T31" s="62">
        <v>33.67</v>
      </c>
      <c r="U31" s="61">
        <v>50.19</v>
      </c>
      <c r="V31" s="61">
        <v>119.7</v>
      </c>
      <c r="W31" s="61">
        <v>102.21</v>
      </c>
      <c r="X31" s="61">
        <v>93.68</v>
      </c>
      <c r="Y31" s="61">
        <v>111.79</v>
      </c>
      <c r="Z31" s="61">
        <v>107.43</v>
      </c>
      <c r="AA31" s="61">
        <v>128.13999999999999</v>
      </c>
      <c r="AB31" s="61">
        <v>144.53</v>
      </c>
      <c r="AC31" s="61">
        <v>114.84</v>
      </c>
      <c r="AD31" s="61">
        <v>972.51</v>
      </c>
      <c r="AE31" s="61">
        <v>56.45</v>
      </c>
      <c r="AF31" s="61">
        <v>114.81</v>
      </c>
      <c r="AG31" s="62">
        <v>33.67</v>
      </c>
      <c r="AH31" s="61">
        <v>494.08</v>
      </c>
      <c r="AI31" s="61">
        <v>201.14</v>
      </c>
      <c r="AJ31" s="61">
        <v>695.22</v>
      </c>
      <c r="AK31" s="61">
        <v>80.97</v>
      </c>
      <c r="AL31" s="61">
        <v>233.92</v>
      </c>
      <c r="AM31" s="61">
        <v>72.510000000000005</v>
      </c>
      <c r="AN31" s="62">
        <v>94.81</v>
      </c>
      <c r="AO31" s="61">
        <v>480.69</v>
      </c>
      <c r="AP31" s="61">
        <v>179.37</v>
      </c>
      <c r="AQ31" s="61">
        <v>104.05</v>
      </c>
      <c r="AR31" s="61">
        <v>46.35</v>
      </c>
      <c r="AS31" s="62">
        <v>353.02</v>
      </c>
      <c r="AT31" s="61">
        <v>876.52</v>
      </c>
      <c r="AU31" s="61">
        <v>129.6</v>
      </c>
      <c r="AV31" s="61">
        <v>118.6</v>
      </c>
      <c r="AW31" s="61">
        <v>38.39</v>
      </c>
      <c r="AX31" s="61">
        <v>286.58999999999997</v>
      </c>
      <c r="AY31" s="63">
        <v>14.33</v>
      </c>
      <c r="AZ31" s="61">
        <v>605.13</v>
      </c>
      <c r="BA31" s="61">
        <v>572.30999999999995</v>
      </c>
      <c r="BB31" s="61">
        <v>89.57</v>
      </c>
      <c r="BC31" s="61">
        <v>129.24</v>
      </c>
      <c r="BD31" s="61">
        <v>108.46</v>
      </c>
      <c r="BE31" s="61">
        <v>47.84</v>
      </c>
      <c r="BF31" s="61">
        <v>265.73</v>
      </c>
      <c r="BG31" s="62">
        <v>369.1</v>
      </c>
      <c r="BH31" s="61">
        <v>848.38</v>
      </c>
      <c r="BI31" s="61">
        <v>418.79</v>
      </c>
      <c r="BJ31" s="61">
        <v>227.54</v>
      </c>
      <c r="BK31" s="61">
        <v>182.82</v>
      </c>
      <c r="BL31" s="61">
        <v>465.32</v>
      </c>
      <c r="BM31" s="61">
        <v>167.61</v>
      </c>
      <c r="BN31" s="61">
        <v>756.2</v>
      </c>
      <c r="BO31" s="61">
        <v>832.57</v>
      </c>
      <c r="BP31" s="62">
        <v>161.09</v>
      </c>
    </row>
    <row r="32" spans="1:68" ht="12.75" customHeight="1" x14ac:dyDescent="0.35">
      <c r="A32" s="34" t="s">
        <v>96</v>
      </c>
      <c r="B32" s="64">
        <v>391.25</v>
      </c>
      <c r="C32" s="65">
        <v>231.87</v>
      </c>
      <c r="D32" s="66">
        <v>159.38</v>
      </c>
      <c r="E32" s="65">
        <v>25.9</v>
      </c>
      <c r="F32" s="65">
        <v>49.62</v>
      </c>
      <c r="G32" s="65">
        <v>57.16</v>
      </c>
      <c r="H32" s="65">
        <v>71.83</v>
      </c>
      <c r="I32" s="66">
        <v>186.74</v>
      </c>
      <c r="J32" s="65">
        <v>213.56</v>
      </c>
      <c r="K32" s="66">
        <v>177.69</v>
      </c>
      <c r="L32" s="65">
        <v>81.72</v>
      </c>
      <c r="M32" s="65">
        <v>45.96</v>
      </c>
      <c r="N32" s="65">
        <v>29.66</v>
      </c>
      <c r="O32" s="65">
        <v>81.349999999999994</v>
      </c>
      <c r="P32" s="65">
        <v>102.14</v>
      </c>
      <c r="Q32" s="65">
        <v>340.84</v>
      </c>
      <c r="R32" s="65">
        <v>21.27</v>
      </c>
      <c r="S32" s="65">
        <v>17.760000000000002</v>
      </c>
      <c r="T32" s="66">
        <v>11.38</v>
      </c>
      <c r="U32" s="65">
        <v>14.51</v>
      </c>
      <c r="V32" s="65">
        <v>28.53</v>
      </c>
      <c r="W32" s="65">
        <v>38.68</v>
      </c>
      <c r="X32" s="65">
        <v>18.61</v>
      </c>
      <c r="Y32" s="65">
        <v>27.36</v>
      </c>
      <c r="Z32" s="65">
        <v>29.66</v>
      </c>
      <c r="AA32" s="65">
        <v>81.349999999999994</v>
      </c>
      <c r="AB32" s="65">
        <v>60.21</v>
      </c>
      <c r="AC32" s="65">
        <v>41.93</v>
      </c>
      <c r="AD32" s="65">
        <v>340.84</v>
      </c>
      <c r="AE32" s="65">
        <v>21.27</v>
      </c>
      <c r="AF32" s="65">
        <v>17.760000000000002</v>
      </c>
      <c r="AG32" s="66">
        <v>11.38</v>
      </c>
      <c r="AH32" s="65">
        <v>176.07</v>
      </c>
      <c r="AI32" s="65">
        <v>41.65</v>
      </c>
      <c r="AJ32" s="65">
        <v>217.72</v>
      </c>
      <c r="AK32" s="65">
        <v>11.54</v>
      </c>
      <c r="AL32" s="65">
        <v>112.43</v>
      </c>
      <c r="AM32" s="65">
        <v>20.56</v>
      </c>
      <c r="AN32" s="66">
        <v>29.01</v>
      </c>
      <c r="AO32" s="65">
        <v>183.6</v>
      </c>
      <c r="AP32" s="65">
        <v>55.63</v>
      </c>
      <c r="AQ32" s="65">
        <v>31.59</v>
      </c>
      <c r="AR32" s="65">
        <v>20.399999999999999</v>
      </c>
      <c r="AS32" s="66">
        <v>95.9</v>
      </c>
      <c r="AT32" s="65">
        <v>293.89</v>
      </c>
      <c r="AU32" s="65">
        <v>39.5</v>
      </c>
      <c r="AV32" s="65">
        <v>37.86</v>
      </c>
      <c r="AW32" s="65">
        <v>11</v>
      </c>
      <c r="AX32" s="65">
        <v>88.37</v>
      </c>
      <c r="AY32" s="67">
        <v>8.99</v>
      </c>
      <c r="AZ32" s="65">
        <v>213.47</v>
      </c>
      <c r="BA32" s="65">
        <v>177.78</v>
      </c>
      <c r="BB32" s="65">
        <v>26.67</v>
      </c>
      <c r="BC32" s="65">
        <v>37.29</v>
      </c>
      <c r="BD32" s="65">
        <v>34.72</v>
      </c>
      <c r="BE32" s="65">
        <v>16.170000000000002</v>
      </c>
      <c r="BF32" s="65">
        <v>79.56</v>
      </c>
      <c r="BG32" s="66">
        <v>144.47999999999999</v>
      </c>
      <c r="BH32" s="65">
        <v>260.22000000000003</v>
      </c>
      <c r="BI32" s="65">
        <v>129.26</v>
      </c>
      <c r="BJ32" s="65">
        <v>65.709999999999994</v>
      </c>
      <c r="BK32" s="65">
        <v>35.42</v>
      </c>
      <c r="BL32" s="65">
        <v>106.19</v>
      </c>
      <c r="BM32" s="65">
        <v>47.21</v>
      </c>
      <c r="BN32" s="65">
        <v>216</v>
      </c>
      <c r="BO32" s="65">
        <v>252.63</v>
      </c>
      <c r="BP32" s="66">
        <v>54.11</v>
      </c>
    </row>
    <row r="33" spans="1:68" ht="126" x14ac:dyDescent="0.35">
      <c r="A33" s="5" t="s">
        <v>97</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row>
    <row r="34" spans="1:68" ht="12.75" customHeight="1" x14ac:dyDescent="0.35">
      <c r="A34" s="6" t="s">
        <v>74</v>
      </c>
      <c r="B34" s="7">
        <v>2094</v>
      </c>
      <c r="C34" s="8">
        <v>955</v>
      </c>
      <c r="D34" s="9">
        <v>1139</v>
      </c>
      <c r="E34" s="8">
        <v>214</v>
      </c>
      <c r="F34" s="8">
        <v>356</v>
      </c>
      <c r="G34" s="8">
        <v>388</v>
      </c>
      <c r="H34" s="8">
        <v>374</v>
      </c>
      <c r="I34" s="9">
        <v>762</v>
      </c>
      <c r="J34" s="8">
        <v>1247</v>
      </c>
      <c r="K34" s="9">
        <v>847</v>
      </c>
      <c r="L34" s="8">
        <v>497</v>
      </c>
      <c r="M34" s="8">
        <v>355</v>
      </c>
      <c r="N34" s="8">
        <v>179</v>
      </c>
      <c r="O34" s="8">
        <v>280</v>
      </c>
      <c r="P34" s="8">
        <v>488</v>
      </c>
      <c r="Q34" s="8">
        <v>1799</v>
      </c>
      <c r="R34" s="8">
        <v>101</v>
      </c>
      <c r="S34" s="8">
        <v>135</v>
      </c>
      <c r="T34" s="9">
        <v>59</v>
      </c>
      <c r="U34" s="8">
        <v>102</v>
      </c>
      <c r="V34" s="8">
        <v>208</v>
      </c>
      <c r="W34" s="8">
        <v>187</v>
      </c>
      <c r="X34" s="8">
        <v>170</v>
      </c>
      <c r="Y34" s="8">
        <v>185</v>
      </c>
      <c r="Z34" s="8">
        <v>179</v>
      </c>
      <c r="AA34" s="8">
        <v>280</v>
      </c>
      <c r="AB34" s="8">
        <v>275</v>
      </c>
      <c r="AC34" s="8">
        <v>213</v>
      </c>
      <c r="AD34" s="8">
        <v>1799</v>
      </c>
      <c r="AE34" s="8">
        <v>101</v>
      </c>
      <c r="AF34" s="8">
        <v>135</v>
      </c>
      <c r="AG34" s="9">
        <v>59</v>
      </c>
      <c r="AH34" s="8">
        <v>912</v>
      </c>
      <c r="AI34" s="8">
        <v>321</v>
      </c>
      <c r="AJ34" s="8">
        <v>1233</v>
      </c>
      <c r="AK34" s="8">
        <v>106</v>
      </c>
      <c r="AL34" s="8">
        <v>436</v>
      </c>
      <c r="AM34" s="8">
        <v>131</v>
      </c>
      <c r="AN34" s="9">
        <v>188</v>
      </c>
      <c r="AO34" s="8">
        <v>886</v>
      </c>
      <c r="AP34" s="8">
        <v>316</v>
      </c>
      <c r="AQ34" s="8">
        <v>177</v>
      </c>
      <c r="AR34" s="8">
        <v>88</v>
      </c>
      <c r="AS34" s="9">
        <v>607</v>
      </c>
      <c r="AT34" s="8">
        <v>1535</v>
      </c>
      <c r="AU34" s="8">
        <v>219</v>
      </c>
      <c r="AV34" s="8">
        <v>214</v>
      </c>
      <c r="AW34" s="8">
        <v>79</v>
      </c>
      <c r="AX34" s="8">
        <v>512</v>
      </c>
      <c r="AY34" s="10">
        <v>47</v>
      </c>
      <c r="AZ34" s="8">
        <v>1104</v>
      </c>
      <c r="BA34" s="8">
        <v>990</v>
      </c>
      <c r="BB34" s="8">
        <v>170</v>
      </c>
      <c r="BC34" s="8">
        <v>240</v>
      </c>
      <c r="BD34" s="8">
        <v>192</v>
      </c>
      <c r="BE34" s="8">
        <v>78</v>
      </c>
      <c r="BF34" s="8">
        <v>477</v>
      </c>
      <c r="BG34" s="9">
        <v>683</v>
      </c>
      <c r="BH34" s="8">
        <v>1490</v>
      </c>
      <c r="BI34" s="8">
        <v>700</v>
      </c>
      <c r="BJ34" s="8">
        <v>376</v>
      </c>
      <c r="BK34" s="8">
        <v>288</v>
      </c>
      <c r="BL34" s="8">
        <v>780</v>
      </c>
      <c r="BM34" s="8">
        <v>290</v>
      </c>
      <c r="BN34" s="8">
        <v>1326</v>
      </c>
      <c r="BO34" s="8">
        <v>1450</v>
      </c>
      <c r="BP34" s="9">
        <v>271</v>
      </c>
    </row>
    <row r="35" spans="1:68" ht="12.75" customHeight="1" x14ac:dyDescent="0.35">
      <c r="A35" s="11" t="s">
        <v>75</v>
      </c>
      <c r="B35" s="12">
        <v>2094</v>
      </c>
      <c r="C35" s="13">
        <v>1015.59</v>
      </c>
      <c r="D35" s="14">
        <v>1078.4100000000001</v>
      </c>
      <c r="E35" s="13">
        <v>232.43</v>
      </c>
      <c r="F35" s="13">
        <v>334.81</v>
      </c>
      <c r="G35" s="13">
        <v>363.91</v>
      </c>
      <c r="H35" s="13">
        <v>357.75</v>
      </c>
      <c r="I35" s="14">
        <v>805.09</v>
      </c>
      <c r="J35" s="13">
        <v>1193.58</v>
      </c>
      <c r="K35" s="14">
        <v>900.42</v>
      </c>
      <c r="L35" s="13">
        <v>487.9</v>
      </c>
      <c r="M35" s="13">
        <v>337.13</v>
      </c>
      <c r="N35" s="13">
        <v>176.58</v>
      </c>
      <c r="O35" s="13">
        <v>274.31</v>
      </c>
      <c r="P35" s="13">
        <v>485.13</v>
      </c>
      <c r="Q35" s="13">
        <v>1761.05</v>
      </c>
      <c r="R35" s="13">
        <v>100.51</v>
      </c>
      <c r="S35" s="13">
        <v>175.9</v>
      </c>
      <c r="T35" s="14">
        <v>56.54</v>
      </c>
      <c r="U35" s="13">
        <v>101.01</v>
      </c>
      <c r="V35" s="13">
        <v>203.95</v>
      </c>
      <c r="W35" s="13">
        <v>182.95</v>
      </c>
      <c r="X35" s="13">
        <v>161.66</v>
      </c>
      <c r="Y35" s="13">
        <v>175.47</v>
      </c>
      <c r="Z35" s="13">
        <v>176.58</v>
      </c>
      <c r="AA35" s="13">
        <v>274.31</v>
      </c>
      <c r="AB35" s="13">
        <v>267.91000000000003</v>
      </c>
      <c r="AC35" s="13">
        <v>217.22</v>
      </c>
      <c r="AD35" s="13">
        <v>1761.05</v>
      </c>
      <c r="AE35" s="13">
        <v>100.51</v>
      </c>
      <c r="AF35" s="13">
        <v>175.9</v>
      </c>
      <c r="AG35" s="14">
        <v>56.54</v>
      </c>
      <c r="AH35" s="13">
        <v>877.79</v>
      </c>
      <c r="AI35" s="13">
        <v>316.49</v>
      </c>
      <c r="AJ35" s="13">
        <v>1194.28</v>
      </c>
      <c r="AK35" s="13">
        <v>119.51</v>
      </c>
      <c r="AL35" s="13">
        <v>467.53</v>
      </c>
      <c r="AM35" s="13">
        <v>131.97</v>
      </c>
      <c r="AN35" s="14">
        <v>180.71</v>
      </c>
      <c r="AO35" s="13">
        <v>893.12</v>
      </c>
      <c r="AP35" s="13">
        <v>306.76</v>
      </c>
      <c r="AQ35" s="13">
        <v>175.2</v>
      </c>
      <c r="AR35" s="13">
        <v>88.97</v>
      </c>
      <c r="AS35" s="14">
        <v>609.17999999999995</v>
      </c>
      <c r="AT35" s="13">
        <v>1551.29</v>
      </c>
      <c r="AU35" s="13">
        <v>217.69</v>
      </c>
      <c r="AV35" s="13">
        <v>203.26</v>
      </c>
      <c r="AW35" s="13">
        <v>74.19</v>
      </c>
      <c r="AX35" s="13">
        <v>495.14</v>
      </c>
      <c r="AY35" s="15">
        <v>47.57</v>
      </c>
      <c r="AZ35" s="13">
        <v>1103.3399999999999</v>
      </c>
      <c r="BA35" s="13">
        <v>990.66</v>
      </c>
      <c r="BB35" s="13">
        <v>159.22999999999999</v>
      </c>
      <c r="BC35" s="13">
        <v>225.63</v>
      </c>
      <c r="BD35" s="13">
        <v>181.82</v>
      </c>
      <c r="BE35" s="13">
        <v>75.63</v>
      </c>
      <c r="BF35" s="13">
        <v>452.27</v>
      </c>
      <c r="BG35" s="14">
        <v>704.57</v>
      </c>
      <c r="BH35" s="13">
        <v>1479.69</v>
      </c>
      <c r="BI35" s="13">
        <v>686.37</v>
      </c>
      <c r="BJ35" s="13">
        <v>356.56</v>
      </c>
      <c r="BK35" s="13">
        <v>273.60000000000002</v>
      </c>
      <c r="BL35" s="13">
        <v>755.93</v>
      </c>
      <c r="BM35" s="13">
        <v>292.63</v>
      </c>
      <c r="BN35" s="13">
        <v>1315.74</v>
      </c>
      <c r="BO35" s="13">
        <v>1418.86</v>
      </c>
      <c r="BP35" s="14">
        <v>264.07</v>
      </c>
    </row>
    <row r="36" spans="1:68" ht="12.75" customHeight="1" x14ac:dyDescent="0.35">
      <c r="A36" s="16" t="s">
        <v>90</v>
      </c>
      <c r="B36" s="44">
        <v>159.06</v>
      </c>
      <c r="C36" s="45">
        <v>80.290000000000006</v>
      </c>
      <c r="D36" s="46">
        <v>78.78</v>
      </c>
      <c r="E36" s="45">
        <v>13.12</v>
      </c>
      <c r="F36" s="45">
        <v>28.86</v>
      </c>
      <c r="G36" s="45">
        <v>32.92</v>
      </c>
      <c r="H36" s="45">
        <v>29.27</v>
      </c>
      <c r="I36" s="46">
        <v>54.9</v>
      </c>
      <c r="J36" s="45">
        <v>88.99</v>
      </c>
      <c r="K36" s="46">
        <v>70.069999999999993</v>
      </c>
      <c r="L36" s="45">
        <v>38.46</v>
      </c>
      <c r="M36" s="45">
        <v>21.18</v>
      </c>
      <c r="N36" s="45">
        <v>16.63</v>
      </c>
      <c r="O36" s="45">
        <v>25.6</v>
      </c>
      <c r="P36" s="45">
        <v>23.23</v>
      </c>
      <c r="Q36" s="45">
        <v>125.1</v>
      </c>
      <c r="R36" s="45">
        <v>8.18</v>
      </c>
      <c r="S36" s="45">
        <v>21.05</v>
      </c>
      <c r="T36" s="46">
        <v>4.7300000000000004</v>
      </c>
      <c r="U36" s="45">
        <v>6.32</v>
      </c>
      <c r="V36" s="45">
        <v>19.309999999999999</v>
      </c>
      <c r="W36" s="45">
        <v>12.84</v>
      </c>
      <c r="X36" s="45">
        <v>6.68</v>
      </c>
      <c r="Y36" s="45">
        <v>14.5</v>
      </c>
      <c r="Z36" s="45">
        <v>16.63</v>
      </c>
      <c r="AA36" s="45">
        <v>25.6</v>
      </c>
      <c r="AB36" s="45">
        <v>14.54</v>
      </c>
      <c r="AC36" s="45">
        <v>8.68</v>
      </c>
      <c r="AD36" s="45">
        <v>125.1</v>
      </c>
      <c r="AE36" s="45">
        <v>8.18</v>
      </c>
      <c r="AF36" s="45">
        <v>21.05</v>
      </c>
      <c r="AG36" s="46">
        <v>4.7300000000000004</v>
      </c>
      <c r="AH36" s="45">
        <v>65.010000000000005</v>
      </c>
      <c r="AI36" s="45">
        <v>24.36</v>
      </c>
      <c r="AJ36" s="45">
        <v>89.37</v>
      </c>
      <c r="AK36" s="45">
        <v>5.65</v>
      </c>
      <c r="AL36" s="45">
        <v>31.54</v>
      </c>
      <c r="AM36" s="45">
        <v>12.79</v>
      </c>
      <c r="AN36" s="46">
        <v>19.72</v>
      </c>
      <c r="AO36" s="45">
        <v>68.84</v>
      </c>
      <c r="AP36" s="45">
        <v>21.07</v>
      </c>
      <c r="AQ36" s="45">
        <v>15.01</v>
      </c>
      <c r="AR36" s="45">
        <v>4.97</v>
      </c>
      <c r="AS36" s="46">
        <v>45.38</v>
      </c>
      <c r="AT36" s="45">
        <v>112.72</v>
      </c>
      <c r="AU36" s="45">
        <v>24.33</v>
      </c>
      <c r="AV36" s="45">
        <v>12.67</v>
      </c>
      <c r="AW36" s="45">
        <v>7.33</v>
      </c>
      <c r="AX36" s="45">
        <v>44.34</v>
      </c>
      <c r="AY36" s="47">
        <v>2.0099999999999998</v>
      </c>
      <c r="AZ36" s="45">
        <v>85.8</v>
      </c>
      <c r="BA36" s="45">
        <v>73.260000000000005</v>
      </c>
      <c r="BB36" s="45">
        <v>16.809999999999999</v>
      </c>
      <c r="BC36" s="45">
        <v>19.14</v>
      </c>
      <c r="BD36" s="45">
        <v>15.36</v>
      </c>
      <c r="BE36" s="45">
        <v>7.4</v>
      </c>
      <c r="BF36" s="45">
        <v>40.65</v>
      </c>
      <c r="BG36" s="46">
        <v>48.93</v>
      </c>
      <c r="BH36" s="45">
        <v>117.1</v>
      </c>
      <c r="BI36" s="45">
        <v>62.49</v>
      </c>
      <c r="BJ36" s="45">
        <v>37.25</v>
      </c>
      <c r="BK36" s="45">
        <v>32.31</v>
      </c>
      <c r="BL36" s="45">
        <v>71.7</v>
      </c>
      <c r="BM36" s="45">
        <v>19.600000000000001</v>
      </c>
      <c r="BN36" s="45">
        <v>113.8</v>
      </c>
      <c r="BO36" s="45">
        <v>115.65</v>
      </c>
      <c r="BP36" s="46">
        <v>24.55</v>
      </c>
    </row>
    <row r="37" spans="1:68" ht="12.75" customHeight="1" x14ac:dyDescent="0.35">
      <c r="A37" s="21" t="s">
        <v>91</v>
      </c>
      <c r="B37" s="48">
        <v>540.83000000000004</v>
      </c>
      <c r="C37" s="49">
        <v>259.2</v>
      </c>
      <c r="D37" s="50">
        <v>281.63</v>
      </c>
      <c r="E37" s="49">
        <v>58.9</v>
      </c>
      <c r="F37" s="49">
        <v>86.28</v>
      </c>
      <c r="G37" s="49">
        <v>97.85</v>
      </c>
      <c r="H37" s="49">
        <v>85.4</v>
      </c>
      <c r="I37" s="50">
        <v>212.4</v>
      </c>
      <c r="J37" s="49">
        <v>316.29000000000002</v>
      </c>
      <c r="K37" s="50">
        <v>224.54</v>
      </c>
      <c r="L37" s="49">
        <v>124.67</v>
      </c>
      <c r="M37" s="49">
        <v>92.49</v>
      </c>
      <c r="N37" s="49">
        <v>45.6</v>
      </c>
      <c r="O37" s="49">
        <v>54.9</v>
      </c>
      <c r="P37" s="49">
        <v>136.85</v>
      </c>
      <c r="Q37" s="49">
        <v>454.51</v>
      </c>
      <c r="R37" s="49">
        <v>24.49</v>
      </c>
      <c r="S37" s="49">
        <v>44.68</v>
      </c>
      <c r="T37" s="50">
        <v>17.149999999999999</v>
      </c>
      <c r="U37" s="49">
        <v>28.41</v>
      </c>
      <c r="V37" s="49">
        <v>57.43</v>
      </c>
      <c r="W37" s="49">
        <v>38.83</v>
      </c>
      <c r="X37" s="49">
        <v>47.42</v>
      </c>
      <c r="Y37" s="49">
        <v>45.07</v>
      </c>
      <c r="Z37" s="49">
        <v>45.6</v>
      </c>
      <c r="AA37" s="49">
        <v>54.9</v>
      </c>
      <c r="AB37" s="49">
        <v>74.25</v>
      </c>
      <c r="AC37" s="49">
        <v>62.6</v>
      </c>
      <c r="AD37" s="49">
        <v>454.51</v>
      </c>
      <c r="AE37" s="49">
        <v>24.49</v>
      </c>
      <c r="AF37" s="49">
        <v>44.68</v>
      </c>
      <c r="AG37" s="50">
        <v>17.149999999999999</v>
      </c>
      <c r="AH37" s="49">
        <v>223.39</v>
      </c>
      <c r="AI37" s="49">
        <v>89.18</v>
      </c>
      <c r="AJ37" s="49">
        <v>312.57</v>
      </c>
      <c r="AK37" s="49">
        <v>35.68</v>
      </c>
      <c r="AL37" s="49">
        <v>119.56</v>
      </c>
      <c r="AM37" s="49">
        <v>36.92</v>
      </c>
      <c r="AN37" s="50">
        <v>36.1</v>
      </c>
      <c r="AO37" s="49">
        <v>232.5</v>
      </c>
      <c r="AP37" s="49">
        <v>76.650000000000006</v>
      </c>
      <c r="AQ37" s="49">
        <v>38.18</v>
      </c>
      <c r="AR37" s="49">
        <v>22.87</v>
      </c>
      <c r="AS37" s="50">
        <v>165.16</v>
      </c>
      <c r="AT37" s="49">
        <v>410.4</v>
      </c>
      <c r="AU37" s="49">
        <v>47.54</v>
      </c>
      <c r="AV37" s="49">
        <v>51.29</v>
      </c>
      <c r="AW37" s="49">
        <v>22.81</v>
      </c>
      <c r="AX37" s="49">
        <v>121.63</v>
      </c>
      <c r="AY37" s="51">
        <v>8.8000000000000007</v>
      </c>
      <c r="AZ37" s="49">
        <v>283.42</v>
      </c>
      <c r="BA37" s="49">
        <v>257.42</v>
      </c>
      <c r="BB37" s="49">
        <v>40.31</v>
      </c>
      <c r="BC37" s="49">
        <v>63.09</v>
      </c>
      <c r="BD37" s="49">
        <v>50.68</v>
      </c>
      <c r="BE37" s="49">
        <v>15.01</v>
      </c>
      <c r="BF37" s="49">
        <v>117.49</v>
      </c>
      <c r="BG37" s="50">
        <v>176.08</v>
      </c>
      <c r="BH37" s="49">
        <v>395.99</v>
      </c>
      <c r="BI37" s="49">
        <v>201.93</v>
      </c>
      <c r="BJ37" s="49">
        <v>103</v>
      </c>
      <c r="BK37" s="49">
        <v>73.41</v>
      </c>
      <c r="BL37" s="49">
        <v>198.21</v>
      </c>
      <c r="BM37" s="49">
        <v>71.63</v>
      </c>
      <c r="BN37" s="49">
        <v>337.41</v>
      </c>
      <c r="BO37" s="49">
        <v>374.93</v>
      </c>
      <c r="BP37" s="50">
        <v>81.180000000000007</v>
      </c>
    </row>
    <row r="38" spans="1:68" ht="12.75" customHeight="1" x14ac:dyDescent="0.35">
      <c r="A38" s="16" t="s">
        <v>92</v>
      </c>
      <c r="B38" s="52">
        <v>543.83000000000004</v>
      </c>
      <c r="C38" s="53">
        <v>266.52999999999997</v>
      </c>
      <c r="D38" s="54">
        <v>277.3</v>
      </c>
      <c r="E38" s="53">
        <v>50.17</v>
      </c>
      <c r="F38" s="53">
        <v>96.19</v>
      </c>
      <c r="G38" s="53">
        <v>99.7</v>
      </c>
      <c r="H38" s="53">
        <v>102.7</v>
      </c>
      <c r="I38" s="54">
        <v>195.08</v>
      </c>
      <c r="J38" s="53">
        <v>292.12</v>
      </c>
      <c r="K38" s="54">
        <v>251.71</v>
      </c>
      <c r="L38" s="53">
        <v>120.17</v>
      </c>
      <c r="M38" s="53">
        <v>104.65</v>
      </c>
      <c r="N38" s="53">
        <v>44.49</v>
      </c>
      <c r="O38" s="53">
        <v>59.03</v>
      </c>
      <c r="P38" s="53">
        <v>125.93</v>
      </c>
      <c r="Q38" s="53">
        <v>454.26</v>
      </c>
      <c r="R38" s="53">
        <v>31.91</v>
      </c>
      <c r="S38" s="53">
        <v>42.69</v>
      </c>
      <c r="T38" s="54">
        <v>14.97</v>
      </c>
      <c r="U38" s="53">
        <v>24.39</v>
      </c>
      <c r="V38" s="53">
        <v>47.66</v>
      </c>
      <c r="W38" s="53">
        <v>48.12</v>
      </c>
      <c r="X38" s="53">
        <v>54.68</v>
      </c>
      <c r="Y38" s="53">
        <v>49.97</v>
      </c>
      <c r="Z38" s="53">
        <v>44.49</v>
      </c>
      <c r="AA38" s="53">
        <v>59.03</v>
      </c>
      <c r="AB38" s="53">
        <v>67.94</v>
      </c>
      <c r="AC38" s="53">
        <v>57.99</v>
      </c>
      <c r="AD38" s="53">
        <v>454.26</v>
      </c>
      <c r="AE38" s="53">
        <v>31.91</v>
      </c>
      <c r="AF38" s="53">
        <v>42.69</v>
      </c>
      <c r="AG38" s="54">
        <v>14.97</v>
      </c>
      <c r="AH38" s="53">
        <v>230.48</v>
      </c>
      <c r="AI38" s="53">
        <v>84.06</v>
      </c>
      <c r="AJ38" s="53">
        <v>314.54000000000002</v>
      </c>
      <c r="AK38" s="53">
        <v>27.95</v>
      </c>
      <c r="AL38" s="53">
        <v>115.95</v>
      </c>
      <c r="AM38" s="53">
        <v>30.9</v>
      </c>
      <c r="AN38" s="54">
        <v>54.5</v>
      </c>
      <c r="AO38" s="53">
        <v>225.01</v>
      </c>
      <c r="AP38" s="53">
        <v>91.25</v>
      </c>
      <c r="AQ38" s="53">
        <v>56.55</v>
      </c>
      <c r="AR38" s="53">
        <v>21.02</v>
      </c>
      <c r="AS38" s="54">
        <v>147.25</v>
      </c>
      <c r="AT38" s="53">
        <v>403.78</v>
      </c>
      <c r="AU38" s="53">
        <v>58.13</v>
      </c>
      <c r="AV38" s="53">
        <v>52.46</v>
      </c>
      <c r="AW38" s="53">
        <v>16.239999999999998</v>
      </c>
      <c r="AX38" s="53">
        <v>126.83</v>
      </c>
      <c r="AY38" s="55">
        <v>13.23</v>
      </c>
      <c r="AZ38" s="53">
        <v>293.63</v>
      </c>
      <c r="BA38" s="53">
        <v>250.2</v>
      </c>
      <c r="BB38" s="53">
        <v>43.09</v>
      </c>
      <c r="BC38" s="53">
        <v>55.96</v>
      </c>
      <c r="BD38" s="53">
        <v>48.94</v>
      </c>
      <c r="BE38" s="53">
        <v>22.91</v>
      </c>
      <c r="BF38" s="53">
        <v>124.24</v>
      </c>
      <c r="BG38" s="54">
        <v>187.69</v>
      </c>
      <c r="BH38" s="53">
        <v>386.39</v>
      </c>
      <c r="BI38" s="53">
        <v>153.9</v>
      </c>
      <c r="BJ38" s="53">
        <v>79.150000000000006</v>
      </c>
      <c r="BK38" s="53">
        <v>75.540000000000006</v>
      </c>
      <c r="BL38" s="53">
        <v>209.12</v>
      </c>
      <c r="BM38" s="53">
        <v>83.86</v>
      </c>
      <c r="BN38" s="53">
        <v>339.57</v>
      </c>
      <c r="BO38" s="53">
        <v>355.97</v>
      </c>
      <c r="BP38" s="54">
        <v>52.02</v>
      </c>
    </row>
    <row r="39" spans="1:68" ht="12.75" customHeight="1" x14ac:dyDescent="0.35">
      <c r="A39" s="21" t="s">
        <v>93</v>
      </c>
      <c r="B39" s="48">
        <v>457.87</v>
      </c>
      <c r="C39" s="49">
        <v>221.7</v>
      </c>
      <c r="D39" s="50">
        <v>236.17</v>
      </c>
      <c r="E39" s="49">
        <v>49.8</v>
      </c>
      <c r="F39" s="49">
        <v>67.14</v>
      </c>
      <c r="G39" s="49">
        <v>65.900000000000006</v>
      </c>
      <c r="H39" s="49">
        <v>80.33</v>
      </c>
      <c r="I39" s="50">
        <v>194.71</v>
      </c>
      <c r="J39" s="49">
        <v>296.42</v>
      </c>
      <c r="K39" s="50">
        <v>161.44</v>
      </c>
      <c r="L39" s="49">
        <v>107.31</v>
      </c>
      <c r="M39" s="49">
        <v>66.75</v>
      </c>
      <c r="N39" s="49">
        <v>39.200000000000003</v>
      </c>
      <c r="O39" s="49">
        <v>62.65</v>
      </c>
      <c r="P39" s="49">
        <v>114.3</v>
      </c>
      <c r="Q39" s="49">
        <v>390.2</v>
      </c>
      <c r="R39" s="49">
        <v>25.38</v>
      </c>
      <c r="S39" s="49">
        <v>32.17</v>
      </c>
      <c r="T39" s="50">
        <v>10.119999999999999</v>
      </c>
      <c r="U39" s="49">
        <v>19.02</v>
      </c>
      <c r="V39" s="49">
        <v>46.94</v>
      </c>
      <c r="W39" s="49">
        <v>41.35</v>
      </c>
      <c r="X39" s="49">
        <v>30.81</v>
      </c>
      <c r="Y39" s="49">
        <v>35.94</v>
      </c>
      <c r="Z39" s="49">
        <v>39.200000000000003</v>
      </c>
      <c r="AA39" s="49">
        <v>62.65</v>
      </c>
      <c r="AB39" s="49">
        <v>71.69</v>
      </c>
      <c r="AC39" s="49">
        <v>42.61</v>
      </c>
      <c r="AD39" s="49">
        <v>390.2</v>
      </c>
      <c r="AE39" s="49">
        <v>25.38</v>
      </c>
      <c r="AF39" s="49">
        <v>32.17</v>
      </c>
      <c r="AG39" s="50">
        <v>10.119999999999999</v>
      </c>
      <c r="AH39" s="49">
        <v>202.8</v>
      </c>
      <c r="AI39" s="49">
        <v>59.49</v>
      </c>
      <c r="AJ39" s="49">
        <v>262.29000000000002</v>
      </c>
      <c r="AK39" s="49">
        <v>27.23</v>
      </c>
      <c r="AL39" s="49">
        <v>122</v>
      </c>
      <c r="AM39" s="49">
        <v>16.27</v>
      </c>
      <c r="AN39" s="50">
        <v>30.08</v>
      </c>
      <c r="AO39" s="49">
        <v>216.2</v>
      </c>
      <c r="AP39" s="49">
        <v>66.08</v>
      </c>
      <c r="AQ39" s="49">
        <v>28.23</v>
      </c>
      <c r="AR39" s="49">
        <v>24.89</v>
      </c>
      <c r="AS39" s="50">
        <v>116.65</v>
      </c>
      <c r="AT39" s="49">
        <v>342.16</v>
      </c>
      <c r="AU39" s="49">
        <v>42.64</v>
      </c>
      <c r="AV39" s="49">
        <v>54.83</v>
      </c>
      <c r="AW39" s="49">
        <v>14.71</v>
      </c>
      <c r="AX39" s="49">
        <v>112.18</v>
      </c>
      <c r="AY39" s="51">
        <v>3.54</v>
      </c>
      <c r="AZ39" s="49">
        <v>254.16</v>
      </c>
      <c r="BA39" s="49">
        <v>203.71</v>
      </c>
      <c r="BB39" s="49">
        <v>33.799999999999997</v>
      </c>
      <c r="BC39" s="49">
        <v>48.38</v>
      </c>
      <c r="BD39" s="49">
        <v>32.51</v>
      </c>
      <c r="BE39" s="49">
        <v>16.03</v>
      </c>
      <c r="BF39" s="49">
        <v>92.6</v>
      </c>
      <c r="BG39" s="50">
        <v>174.3</v>
      </c>
      <c r="BH39" s="49">
        <v>319.97000000000003</v>
      </c>
      <c r="BI39" s="49">
        <v>163.86</v>
      </c>
      <c r="BJ39" s="49">
        <v>82.87</v>
      </c>
      <c r="BK39" s="49">
        <v>60.53</v>
      </c>
      <c r="BL39" s="49">
        <v>156.06</v>
      </c>
      <c r="BM39" s="49">
        <v>64.319999999999993</v>
      </c>
      <c r="BN39" s="49">
        <v>293.36</v>
      </c>
      <c r="BO39" s="49">
        <v>315.91000000000003</v>
      </c>
      <c r="BP39" s="50">
        <v>54.27</v>
      </c>
    </row>
    <row r="40" spans="1:68" ht="12.75" customHeight="1" x14ac:dyDescent="0.35">
      <c r="A40" s="16" t="s">
        <v>94</v>
      </c>
      <c r="B40" s="52">
        <v>141.88999999999999</v>
      </c>
      <c r="C40" s="53">
        <v>78.599999999999994</v>
      </c>
      <c r="D40" s="54">
        <v>63.29</v>
      </c>
      <c r="E40" s="53">
        <v>7.09</v>
      </c>
      <c r="F40" s="53">
        <v>18.760000000000002</v>
      </c>
      <c r="G40" s="53">
        <v>18.940000000000001</v>
      </c>
      <c r="H40" s="53">
        <v>24.85</v>
      </c>
      <c r="I40" s="54">
        <v>72.260000000000005</v>
      </c>
      <c r="J40" s="53">
        <v>76.58</v>
      </c>
      <c r="K40" s="54">
        <v>65.31</v>
      </c>
      <c r="L40" s="53">
        <v>35.08</v>
      </c>
      <c r="M40" s="53">
        <v>14.14</v>
      </c>
      <c r="N40" s="53">
        <v>12.87</v>
      </c>
      <c r="O40" s="53">
        <v>33.130000000000003</v>
      </c>
      <c r="P40" s="53">
        <v>34.99</v>
      </c>
      <c r="Q40" s="53">
        <v>130.21</v>
      </c>
      <c r="R40" s="53">
        <v>2.63</v>
      </c>
      <c r="S40" s="53">
        <v>5.81</v>
      </c>
      <c r="T40" s="54">
        <v>3.24</v>
      </c>
      <c r="U40" s="53">
        <v>8.42</v>
      </c>
      <c r="V40" s="53">
        <v>8.2899999999999991</v>
      </c>
      <c r="W40" s="53">
        <v>18.37</v>
      </c>
      <c r="X40" s="53">
        <v>6</v>
      </c>
      <c r="Y40" s="53">
        <v>8.14</v>
      </c>
      <c r="Z40" s="53">
        <v>12.87</v>
      </c>
      <c r="AA40" s="53">
        <v>33.130000000000003</v>
      </c>
      <c r="AB40" s="53">
        <v>19.57</v>
      </c>
      <c r="AC40" s="53">
        <v>15.41</v>
      </c>
      <c r="AD40" s="53">
        <v>130.21</v>
      </c>
      <c r="AE40" s="53">
        <v>2.63</v>
      </c>
      <c r="AF40" s="53">
        <v>5.81</v>
      </c>
      <c r="AG40" s="54">
        <v>3.24</v>
      </c>
      <c r="AH40" s="53">
        <v>63.05</v>
      </c>
      <c r="AI40" s="53">
        <v>16.829999999999998</v>
      </c>
      <c r="AJ40" s="53">
        <v>79.88</v>
      </c>
      <c r="AK40" s="53">
        <v>1.1100000000000001</v>
      </c>
      <c r="AL40" s="53">
        <v>40.26</v>
      </c>
      <c r="AM40" s="53">
        <v>7.44</v>
      </c>
      <c r="AN40" s="54">
        <v>13.2</v>
      </c>
      <c r="AO40" s="53">
        <v>68.540000000000006</v>
      </c>
      <c r="AP40" s="53">
        <v>19.64</v>
      </c>
      <c r="AQ40" s="53">
        <v>13.07</v>
      </c>
      <c r="AR40" s="53">
        <v>4.8899999999999997</v>
      </c>
      <c r="AS40" s="54">
        <v>35.74</v>
      </c>
      <c r="AT40" s="53">
        <v>110.62</v>
      </c>
      <c r="AU40" s="53">
        <v>9.8699999999999992</v>
      </c>
      <c r="AV40" s="53">
        <v>14.39</v>
      </c>
      <c r="AW40" s="53">
        <v>3.8</v>
      </c>
      <c r="AX40" s="53">
        <v>28.07</v>
      </c>
      <c r="AY40" s="55">
        <v>3.2</v>
      </c>
      <c r="AZ40" s="53">
        <v>70.89</v>
      </c>
      <c r="BA40" s="53">
        <v>71</v>
      </c>
      <c r="BB40" s="53">
        <v>7.89</v>
      </c>
      <c r="BC40" s="53">
        <v>14.68</v>
      </c>
      <c r="BD40" s="53">
        <v>16.07</v>
      </c>
      <c r="BE40" s="53">
        <v>7.61</v>
      </c>
      <c r="BF40" s="53">
        <v>28.4</v>
      </c>
      <c r="BG40" s="54">
        <v>46.26</v>
      </c>
      <c r="BH40" s="53">
        <v>89.33</v>
      </c>
      <c r="BI40" s="53">
        <v>44.28</v>
      </c>
      <c r="BJ40" s="53">
        <v>26</v>
      </c>
      <c r="BK40" s="53">
        <v>11.04</v>
      </c>
      <c r="BL40" s="53">
        <v>35.43</v>
      </c>
      <c r="BM40" s="53">
        <v>10.95</v>
      </c>
      <c r="BN40" s="53">
        <v>67.069999999999993</v>
      </c>
      <c r="BO40" s="53">
        <v>85.07</v>
      </c>
      <c r="BP40" s="54">
        <v>24.19</v>
      </c>
    </row>
    <row r="41" spans="1:68" ht="12.75" customHeight="1" x14ac:dyDescent="0.35">
      <c r="A41" s="21" t="s">
        <v>86</v>
      </c>
      <c r="B41" s="48">
        <v>250.51</v>
      </c>
      <c r="C41" s="49">
        <v>109.26</v>
      </c>
      <c r="D41" s="50">
        <v>141.25</v>
      </c>
      <c r="E41" s="49">
        <v>53.36</v>
      </c>
      <c r="F41" s="49">
        <v>37.590000000000003</v>
      </c>
      <c r="G41" s="49">
        <v>48.6</v>
      </c>
      <c r="H41" s="49">
        <v>35.21</v>
      </c>
      <c r="I41" s="50">
        <v>75.75</v>
      </c>
      <c r="J41" s="49">
        <v>123.18</v>
      </c>
      <c r="K41" s="50">
        <v>127.34</v>
      </c>
      <c r="L41" s="49">
        <v>62.21</v>
      </c>
      <c r="M41" s="49">
        <v>37.93</v>
      </c>
      <c r="N41" s="49">
        <v>17.79</v>
      </c>
      <c r="O41" s="49">
        <v>39.01</v>
      </c>
      <c r="P41" s="49">
        <v>49.84</v>
      </c>
      <c r="Q41" s="49">
        <v>206.77</v>
      </c>
      <c r="R41" s="49">
        <v>7.92</v>
      </c>
      <c r="S41" s="49">
        <v>29.5</v>
      </c>
      <c r="T41" s="50">
        <v>6.32</v>
      </c>
      <c r="U41" s="49">
        <v>14.44</v>
      </c>
      <c r="V41" s="49">
        <v>24.32</v>
      </c>
      <c r="W41" s="49">
        <v>23.45</v>
      </c>
      <c r="X41" s="49">
        <v>16.07</v>
      </c>
      <c r="Y41" s="49">
        <v>21.86</v>
      </c>
      <c r="Z41" s="49">
        <v>17.79</v>
      </c>
      <c r="AA41" s="49">
        <v>39.01</v>
      </c>
      <c r="AB41" s="49">
        <v>19.91</v>
      </c>
      <c r="AC41" s="49">
        <v>29.93</v>
      </c>
      <c r="AD41" s="49">
        <v>206.77</v>
      </c>
      <c r="AE41" s="49">
        <v>7.92</v>
      </c>
      <c r="AF41" s="49">
        <v>29.5</v>
      </c>
      <c r="AG41" s="50">
        <v>6.32</v>
      </c>
      <c r="AH41" s="49">
        <v>93.07</v>
      </c>
      <c r="AI41" s="49">
        <v>42.57</v>
      </c>
      <c r="AJ41" s="49">
        <v>135.63</v>
      </c>
      <c r="AK41" s="49">
        <v>21.9</v>
      </c>
      <c r="AL41" s="49">
        <v>38.22</v>
      </c>
      <c r="AM41" s="49">
        <v>27.66</v>
      </c>
      <c r="AN41" s="50">
        <v>27.11</v>
      </c>
      <c r="AO41" s="49">
        <v>82.03</v>
      </c>
      <c r="AP41" s="49">
        <v>32.07</v>
      </c>
      <c r="AQ41" s="49">
        <v>24.15</v>
      </c>
      <c r="AR41" s="49">
        <v>10.31</v>
      </c>
      <c r="AS41" s="50">
        <v>99</v>
      </c>
      <c r="AT41" s="49">
        <v>171.61</v>
      </c>
      <c r="AU41" s="49">
        <v>35.17</v>
      </c>
      <c r="AV41" s="49">
        <v>17.62</v>
      </c>
      <c r="AW41" s="49">
        <v>9.31</v>
      </c>
      <c r="AX41" s="49">
        <v>62.1</v>
      </c>
      <c r="AY41" s="51">
        <v>16.8</v>
      </c>
      <c r="AZ41" s="49">
        <v>115.45</v>
      </c>
      <c r="BA41" s="49">
        <v>135.06</v>
      </c>
      <c r="BB41" s="49">
        <v>17.329999999999998</v>
      </c>
      <c r="BC41" s="49">
        <v>24.38</v>
      </c>
      <c r="BD41" s="49">
        <v>18.260000000000002</v>
      </c>
      <c r="BE41" s="49">
        <v>6.67</v>
      </c>
      <c r="BF41" s="49">
        <v>48.89</v>
      </c>
      <c r="BG41" s="50">
        <v>71.31</v>
      </c>
      <c r="BH41" s="49">
        <v>170.91</v>
      </c>
      <c r="BI41" s="49">
        <v>59.9</v>
      </c>
      <c r="BJ41" s="49">
        <v>28.29</v>
      </c>
      <c r="BK41" s="49">
        <v>20.77</v>
      </c>
      <c r="BL41" s="49">
        <v>85.41</v>
      </c>
      <c r="BM41" s="49">
        <v>42.27</v>
      </c>
      <c r="BN41" s="49">
        <v>164.53</v>
      </c>
      <c r="BO41" s="49">
        <v>171.32</v>
      </c>
      <c r="BP41" s="50">
        <v>27.85</v>
      </c>
    </row>
    <row r="42" spans="1:68" ht="12.75" customHeight="1" x14ac:dyDescent="0.35">
      <c r="A42" s="34" t="s">
        <v>95</v>
      </c>
      <c r="B42" s="60">
        <v>699.9</v>
      </c>
      <c r="C42" s="61">
        <v>339.49</v>
      </c>
      <c r="D42" s="62">
        <v>360.4</v>
      </c>
      <c r="E42" s="61">
        <v>72.02</v>
      </c>
      <c r="F42" s="61">
        <v>115.14</v>
      </c>
      <c r="G42" s="61">
        <v>130.77000000000001</v>
      </c>
      <c r="H42" s="61">
        <v>114.67</v>
      </c>
      <c r="I42" s="62">
        <v>267.3</v>
      </c>
      <c r="J42" s="61">
        <v>405.28</v>
      </c>
      <c r="K42" s="62">
        <v>294.62</v>
      </c>
      <c r="L42" s="61">
        <v>163.13</v>
      </c>
      <c r="M42" s="61">
        <v>113.67</v>
      </c>
      <c r="N42" s="61">
        <v>62.23</v>
      </c>
      <c r="O42" s="61">
        <v>80.5</v>
      </c>
      <c r="P42" s="61">
        <v>160.08000000000001</v>
      </c>
      <c r="Q42" s="61">
        <v>579.61</v>
      </c>
      <c r="R42" s="61">
        <v>32.67</v>
      </c>
      <c r="S42" s="61">
        <v>65.73</v>
      </c>
      <c r="T42" s="62">
        <v>21.88</v>
      </c>
      <c r="U42" s="61">
        <v>34.729999999999997</v>
      </c>
      <c r="V42" s="61">
        <v>76.739999999999995</v>
      </c>
      <c r="W42" s="61">
        <v>51.66</v>
      </c>
      <c r="X42" s="61">
        <v>54.09</v>
      </c>
      <c r="Y42" s="61">
        <v>59.57</v>
      </c>
      <c r="Z42" s="61">
        <v>62.23</v>
      </c>
      <c r="AA42" s="61">
        <v>80.5</v>
      </c>
      <c r="AB42" s="61">
        <v>88.8</v>
      </c>
      <c r="AC42" s="61">
        <v>71.28</v>
      </c>
      <c r="AD42" s="61">
        <v>579.61</v>
      </c>
      <c r="AE42" s="61">
        <v>32.67</v>
      </c>
      <c r="AF42" s="61">
        <v>65.73</v>
      </c>
      <c r="AG42" s="62">
        <v>21.88</v>
      </c>
      <c r="AH42" s="61">
        <v>288.39999999999998</v>
      </c>
      <c r="AI42" s="61">
        <v>113.54</v>
      </c>
      <c r="AJ42" s="61">
        <v>401.94</v>
      </c>
      <c r="AK42" s="61">
        <v>41.32</v>
      </c>
      <c r="AL42" s="61">
        <v>151.1</v>
      </c>
      <c r="AM42" s="61">
        <v>49.7</v>
      </c>
      <c r="AN42" s="62">
        <v>55.83</v>
      </c>
      <c r="AO42" s="61">
        <v>301.33999999999997</v>
      </c>
      <c r="AP42" s="61">
        <v>97.72</v>
      </c>
      <c r="AQ42" s="61">
        <v>53.2</v>
      </c>
      <c r="AR42" s="61">
        <v>27.85</v>
      </c>
      <c r="AS42" s="62">
        <v>210.54</v>
      </c>
      <c r="AT42" s="61">
        <v>523.12</v>
      </c>
      <c r="AU42" s="61">
        <v>71.88</v>
      </c>
      <c r="AV42" s="61">
        <v>63.96</v>
      </c>
      <c r="AW42" s="61">
        <v>30.13</v>
      </c>
      <c r="AX42" s="61">
        <v>165.97</v>
      </c>
      <c r="AY42" s="63">
        <v>10.8</v>
      </c>
      <c r="AZ42" s="61">
        <v>369.22</v>
      </c>
      <c r="BA42" s="61">
        <v>330.68</v>
      </c>
      <c r="BB42" s="61">
        <v>57.13</v>
      </c>
      <c r="BC42" s="61">
        <v>82.23</v>
      </c>
      <c r="BD42" s="61">
        <v>66.040000000000006</v>
      </c>
      <c r="BE42" s="61">
        <v>22.41</v>
      </c>
      <c r="BF42" s="61">
        <v>158.13999999999999</v>
      </c>
      <c r="BG42" s="62">
        <v>225.01</v>
      </c>
      <c r="BH42" s="61">
        <v>513.09</v>
      </c>
      <c r="BI42" s="61">
        <v>264.43</v>
      </c>
      <c r="BJ42" s="61">
        <v>140.25</v>
      </c>
      <c r="BK42" s="61">
        <v>105.72</v>
      </c>
      <c r="BL42" s="61">
        <v>269.91000000000003</v>
      </c>
      <c r="BM42" s="61">
        <v>91.22</v>
      </c>
      <c r="BN42" s="61">
        <v>451.21</v>
      </c>
      <c r="BO42" s="61">
        <v>490.58</v>
      </c>
      <c r="BP42" s="62">
        <v>105.73</v>
      </c>
    </row>
    <row r="43" spans="1:68" ht="12.75" customHeight="1" x14ac:dyDescent="0.35">
      <c r="A43" s="34" t="s">
        <v>96</v>
      </c>
      <c r="B43" s="64">
        <v>599.76</v>
      </c>
      <c r="C43" s="65">
        <v>300.3</v>
      </c>
      <c r="D43" s="66">
        <v>299.45</v>
      </c>
      <c r="E43" s="65">
        <v>56.89</v>
      </c>
      <c r="F43" s="65">
        <v>85.89</v>
      </c>
      <c r="G43" s="65">
        <v>84.83</v>
      </c>
      <c r="H43" s="65">
        <v>105.18</v>
      </c>
      <c r="I43" s="66">
        <v>266.97000000000003</v>
      </c>
      <c r="J43" s="65">
        <v>373.01</v>
      </c>
      <c r="K43" s="66">
        <v>226.75</v>
      </c>
      <c r="L43" s="65">
        <v>142.38999999999999</v>
      </c>
      <c r="M43" s="65">
        <v>80.89</v>
      </c>
      <c r="N43" s="65">
        <v>52.07</v>
      </c>
      <c r="O43" s="65">
        <v>95.78</v>
      </c>
      <c r="P43" s="65">
        <v>149.28</v>
      </c>
      <c r="Q43" s="65">
        <v>520.41</v>
      </c>
      <c r="R43" s="65">
        <v>28.01</v>
      </c>
      <c r="S43" s="65">
        <v>37.979999999999997</v>
      </c>
      <c r="T43" s="66">
        <v>13.36</v>
      </c>
      <c r="U43" s="65">
        <v>27.44</v>
      </c>
      <c r="V43" s="65">
        <v>55.23</v>
      </c>
      <c r="W43" s="65">
        <v>59.72</v>
      </c>
      <c r="X43" s="65">
        <v>36.81</v>
      </c>
      <c r="Y43" s="65">
        <v>44.08</v>
      </c>
      <c r="Z43" s="65">
        <v>52.07</v>
      </c>
      <c r="AA43" s="65">
        <v>95.78</v>
      </c>
      <c r="AB43" s="65">
        <v>91.26</v>
      </c>
      <c r="AC43" s="65">
        <v>58.02</v>
      </c>
      <c r="AD43" s="65">
        <v>520.41</v>
      </c>
      <c r="AE43" s="65">
        <v>28.01</v>
      </c>
      <c r="AF43" s="65">
        <v>37.979999999999997</v>
      </c>
      <c r="AG43" s="66">
        <v>13.36</v>
      </c>
      <c r="AH43" s="65">
        <v>265.83999999999997</v>
      </c>
      <c r="AI43" s="65">
        <v>76.319999999999993</v>
      </c>
      <c r="AJ43" s="65">
        <v>342.16</v>
      </c>
      <c r="AK43" s="65">
        <v>28.34</v>
      </c>
      <c r="AL43" s="65">
        <v>162.26</v>
      </c>
      <c r="AM43" s="65">
        <v>23.71</v>
      </c>
      <c r="AN43" s="66">
        <v>43.28</v>
      </c>
      <c r="AO43" s="65">
        <v>284.74</v>
      </c>
      <c r="AP43" s="65">
        <v>85.73</v>
      </c>
      <c r="AQ43" s="65">
        <v>41.3</v>
      </c>
      <c r="AR43" s="65">
        <v>29.78</v>
      </c>
      <c r="AS43" s="66">
        <v>152.38999999999999</v>
      </c>
      <c r="AT43" s="65">
        <v>452.78</v>
      </c>
      <c r="AU43" s="65">
        <v>52.52</v>
      </c>
      <c r="AV43" s="65">
        <v>69.22</v>
      </c>
      <c r="AW43" s="65">
        <v>18.510000000000002</v>
      </c>
      <c r="AX43" s="65">
        <v>140.25</v>
      </c>
      <c r="AY43" s="67">
        <v>6.74</v>
      </c>
      <c r="AZ43" s="65">
        <v>325.05</v>
      </c>
      <c r="BA43" s="65">
        <v>274.70999999999998</v>
      </c>
      <c r="BB43" s="65">
        <v>41.69</v>
      </c>
      <c r="BC43" s="65">
        <v>63.06</v>
      </c>
      <c r="BD43" s="65">
        <v>48.58</v>
      </c>
      <c r="BE43" s="65">
        <v>23.64</v>
      </c>
      <c r="BF43" s="65">
        <v>121</v>
      </c>
      <c r="BG43" s="66">
        <v>220.55</v>
      </c>
      <c r="BH43" s="65">
        <v>409.31</v>
      </c>
      <c r="BI43" s="65">
        <v>208.14</v>
      </c>
      <c r="BJ43" s="65">
        <v>108.86</v>
      </c>
      <c r="BK43" s="65">
        <v>71.569999999999993</v>
      </c>
      <c r="BL43" s="65">
        <v>191.49</v>
      </c>
      <c r="BM43" s="65">
        <v>75.27</v>
      </c>
      <c r="BN43" s="65">
        <v>360.43</v>
      </c>
      <c r="BO43" s="65">
        <v>400.98</v>
      </c>
      <c r="BP43" s="66">
        <v>78.47</v>
      </c>
    </row>
    <row r="45" spans="1:68" x14ac:dyDescent="0.35">
      <c r="B45" s="43" t="s">
        <v>99</v>
      </c>
    </row>
  </sheetData>
  <mergeCells count="11">
    <mergeCell ref="BH5:BP5"/>
    <mergeCell ref="C5:D5"/>
    <mergeCell ref="E5:I5"/>
    <mergeCell ref="J5:K5"/>
    <mergeCell ref="L5:T5"/>
    <mergeCell ref="U5:AG5"/>
    <mergeCell ref="B5:B6"/>
    <mergeCell ref="AH5:AN5"/>
    <mergeCell ref="AO5:AS5"/>
    <mergeCell ref="AT5:AY5"/>
    <mergeCell ref="AZ5:BG5"/>
  </mergeCells>
  <pageMargins left="0.39370078740157499" right="0.39370078740157499" top="0.78740157480314998" bottom="0.78740157480314998" header="0.196850393700787" footer="0.196850393700787"/>
  <pageSetup scale="70" pageOrder="overThenDown" orientation="portrait" horizontalDpi="300" verticalDpi="300" r:id="rId1"/>
  <headerFooter alignWithMargins="0">
    <oddFooter>&amp;CPage &amp;P of &amp;N</oddFooter>
  </headerFooter>
  <rowBreaks count="2" manualBreakCount="2">
    <brk id="21" max="16383" man="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L28"/>
  <sheetViews>
    <sheetView showGridLines="0" showRowColHeaders="0" tabSelected="1" zoomScaleNormal="100" workbookViewId="0">
      <selection activeCell="B16" sqref="B16:F17"/>
    </sheetView>
  </sheetViews>
  <sheetFormatPr defaultColWidth="20.7265625" defaultRowHeight="12.5" x14ac:dyDescent="0.25"/>
  <cols>
    <col min="1" max="1" width="9.1796875" style="82" customWidth="1"/>
    <col min="2" max="2" width="11.26953125" style="82" customWidth="1"/>
    <col min="3" max="3" width="10.26953125" style="82" customWidth="1"/>
    <col min="4" max="4" width="20.7265625" style="82"/>
    <col min="5" max="5" width="24.54296875" style="82" customWidth="1"/>
    <col min="6" max="6" width="13.26953125" style="82" customWidth="1"/>
    <col min="7" max="7" width="11.54296875" style="82" customWidth="1"/>
    <col min="8" max="9" width="20.7265625" style="82"/>
    <col min="10" max="11" width="10.453125" style="82" customWidth="1"/>
    <col min="12" max="256" width="20.7265625" style="82"/>
    <col min="257" max="257" width="9.1796875" style="82" customWidth="1"/>
    <col min="258" max="259" width="10.26953125" style="82" customWidth="1"/>
    <col min="260" max="261" width="20.7265625" style="82"/>
    <col min="262" max="262" width="6" style="82" customWidth="1"/>
    <col min="263" max="265" width="20.7265625" style="82"/>
    <col min="266" max="266" width="10.453125" style="82" customWidth="1"/>
    <col min="267" max="512" width="20.7265625" style="82"/>
    <col min="513" max="513" width="9.1796875" style="82" customWidth="1"/>
    <col min="514" max="515" width="10.26953125" style="82" customWidth="1"/>
    <col min="516" max="517" width="20.7265625" style="82"/>
    <col min="518" max="518" width="6" style="82" customWidth="1"/>
    <col min="519" max="521" width="20.7265625" style="82"/>
    <col min="522" max="522" width="10.453125" style="82" customWidth="1"/>
    <col min="523" max="768" width="20.7265625" style="82"/>
    <col min="769" max="769" width="9.1796875" style="82" customWidth="1"/>
    <col min="770" max="771" width="10.26953125" style="82" customWidth="1"/>
    <col min="772" max="773" width="20.7265625" style="82"/>
    <col min="774" max="774" width="6" style="82" customWidth="1"/>
    <col min="775" max="777" width="20.7265625" style="82"/>
    <col min="778" max="778" width="10.453125" style="82" customWidth="1"/>
    <col min="779" max="1024" width="20.7265625" style="82"/>
    <col min="1025" max="1025" width="9.1796875" style="82" customWidth="1"/>
    <col min="1026" max="1027" width="10.26953125" style="82" customWidth="1"/>
    <col min="1028" max="1029" width="20.7265625" style="82"/>
    <col min="1030" max="1030" width="6" style="82" customWidth="1"/>
    <col min="1031" max="1033" width="20.7265625" style="82"/>
    <col min="1034" max="1034" width="10.453125" style="82" customWidth="1"/>
    <col min="1035" max="1280" width="20.7265625" style="82"/>
    <col min="1281" max="1281" width="9.1796875" style="82" customWidth="1"/>
    <col min="1282" max="1283" width="10.26953125" style="82" customWidth="1"/>
    <col min="1284" max="1285" width="20.7265625" style="82"/>
    <col min="1286" max="1286" width="6" style="82" customWidth="1"/>
    <col min="1287" max="1289" width="20.7265625" style="82"/>
    <col min="1290" max="1290" width="10.453125" style="82" customWidth="1"/>
    <col min="1291" max="1536" width="20.7265625" style="82"/>
    <col min="1537" max="1537" width="9.1796875" style="82" customWidth="1"/>
    <col min="1538" max="1539" width="10.26953125" style="82" customWidth="1"/>
    <col min="1540" max="1541" width="20.7265625" style="82"/>
    <col min="1542" max="1542" width="6" style="82" customWidth="1"/>
    <col min="1543" max="1545" width="20.7265625" style="82"/>
    <col min="1546" max="1546" width="10.453125" style="82" customWidth="1"/>
    <col min="1547" max="1792" width="20.7265625" style="82"/>
    <col min="1793" max="1793" width="9.1796875" style="82" customWidth="1"/>
    <col min="1794" max="1795" width="10.26953125" style="82" customWidth="1"/>
    <col min="1796" max="1797" width="20.7265625" style="82"/>
    <col min="1798" max="1798" width="6" style="82" customWidth="1"/>
    <col min="1799" max="1801" width="20.7265625" style="82"/>
    <col min="1802" max="1802" width="10.453125" style="82" customWidth="1"/>
    <col min="1803" max="2048" width="20.7265625" style="82"/>
    <col min="2049" max="2049" width="9.1796875" style="82" customWidth="1"/>
    <col min="2050" max="2051" width="10.26953125" style="82" customWidth="1"/>
    <col min="2052" max="2053" width="20.7265625" style="82"/>
    <col min="2054" max="2054" width="6" style="82" customWidth="1"/>
    <col min="2055" max="2057" width="20.7265625" style="82"/>
    <col min="2058" max="2058" width="10.453125" style="82" customWidth="1"/>
    <col min="2059" max="2304" width="20.7265625" style="82"/>
    <col min="2305" max="2305" width="9.1796875" style="82" customWidth="1"/>
    <col min="2306" max="2307" width="10.26953125" style="82" customWidth="1"/>
    <col min="2308" max="2309" width="20.7265625" style="82"/>
    <col min="2310" max="2310" width="6" style="82" customWidth="1"/>
    <col min="2311" max="2313" width="20.7265625" style="82"/>
    <col min="2314" max="2314" width="10.453125" style="82" customWidth="1"/>
    <col min="2315" max="2560" width="20.7265625" style="82"/>
    <col min="2561" max="2561" width="9.1796875" style="82" customWidth="1"/>
    <col min="2562" max="2563" width="10.26953125" style="82" customWidth="1"/>
    <col min="2564" max="2565" width="20.7265625" style="82"/>
    <col min="2566" max="2566" width="6" style="82" customWidth="1"/>
    <col min="2567" max="2569" width="20.7265625" style="82"/>
    <col min="2570" max="2570" width="10.453125" style="82" customWidth="1"/>
    <col min="2571" max="2816" width="20.7265625" style="82"/>
    <col min="2817" max="2817" width="9.1796875" style="82" customWidth="1"/>
    <col min="2818" max="2819" width="10.26953125" style="82" customWidth="1"/>
    <col min="2820" max="2821" width="20.7265625" style="82"/>
    <col min="2822" max="2822" width="6" style="82" customWidth="1"/>
    <col min="2823" max="2825" width="20.7265625" style="82"/>
    <col min="2826" max="2826" width="10.453125" style="82" customWidth="1"/>
    <col min="2827" max="3072" width="20.7265625" style="82"/>
    <col min="3073" max="3073" width="9.1796875" style="82" customWidth="1"/>
    <col min="3074" max="3075" width="10.26953125" style="82" customWidth="1"/>
    <col min="3076" max="3077" width="20.7265625" style="82"/>
    <col min="3078" max="3078" width="6" style="82" customWidth="1"/>
    <col min="3079" max="3081" width="20.7265625" style="82"/>
    <col min="3082" max="3082" width="10.453125" style="82" customWidth="1"/>
    <col min="3083" max="3328" width="20.7265625" style="82"/>
    <col min="3329" max="3329" width="9.1796875" style="82" customWidth="1"/>
    <col min="3330" max="3331" width="10.26953125" style="82" customWidth="1"/>
    <col min="3332" max="3333" width="20.7265625" style="82"/>
    <col min="3334" max="3334" width="6" style="82" customWidth="1"/>
    <col min="3335" max="3337" width="20.7265625" style="82"/>
    <col min="3338" max="3338" width="10.453125" style="82" customWidth="1"/>
    <col min="3339" max="3584" width="20.7265625" style="82"/>
    <col min="3585" max="3585" width="9.1796875" style="82" customWidth="1"/>
    <col min="3586" max="3587" width="10.26953125" style="82" customWidth="1"/>
    <col min="3588" max="3589" width="20.7265625" style="82"/>
    <col min="3590" max="3590" width="6" style="82" customWidth="1"/>
    <col min="3591" max="3593" width="20.7265625" style="82"/>
    <col min="3594" max="3594" width="10.453125" style="82" customWidth="1"/>
    <col min="3595" max="3840" width="20.7265625" style="82"/>
    <col min="3841" max="3841" width="9.1796875" style="82" customWidth="1"/>
    <col min="3842" max="3843" width="10.26953125" style="82" customWidth="1"/>
    <col min="3844" max="3845" width="20.7265625" style="82"/>
    <col min="3846" max="3846" width="6" style="82" customWidth="1"/>
    <col min="3847" max="3849" width="20.7265625" style="82"/>
    <col min="3850" max="3850" width="10.453125" style="82" customWidth="1"/>
    <col min="3851" max="4096" width="20.7265625" style="82"/>
    <col min="4097" max="4097" width="9.1796875" style="82" customWidth="1"/>
    <col min="4098" max="4099" width="10.26953125" style="82" customWidth="1"/>
    <col min="4100" max="4101" width="20.7265625" style="82"/>
    <col min="4102" max="4102" width="6" style="82" customWidth="1"/>
    <col min="4103" max="4105" width="20.7265625" style="82"/>
    <col min="4106" max="4106" width="10.453125" style="82" customWidth="1"/>
    <col min="4107" max="4352" width="20.7265625" style="82"/>
    <col min="4353" max="4353" width="9.1796875" style="82" customWidth="1"/>
    <col min="4354" max="4355" width="10.26953125" style="82" customWidth="1"/>
    <col min="4356" max="4357" width="20.7265625" style="82"/>
    <col min="4358" max="4358" width="6" style="82" customWidth="1"/>
    <col min="4359" max="4361" width="20.7265625" style="82"/>
    <col min="4362" max="4362" width="10.453125" style="82" customWidth="1"/>
    <col min="4363" max="4608" width="20.7265625" style="82"/>
    <col min="4609" max="4609" width="9.1796875" style="82" customWidth="1"/>
    <col min="4610" max="4611" width="10.26953125" style="82" customWidth="1"/>
    <col min="4612" max="4613" width="20.7265625" style="82"/>
    <col min="4614" max="4614" width="6" style="82" customWidth="1"/>
    <col min="4615" max="4617" width="20.7265625" style="82"/>
    <col min="4618" max="4618" width="10.453125" style="82" customWidth="1"/>
    <col min="4619" max="4864" width="20.7265625" style="82"/>
    <col min="4865" max="4865" width="9.1796875" style="82" customWidth="1"/>
    <col min="4866" max="4867" width="10.26953125" style="82" customWidth="1"/>
    <col min="4868" max="4869" width="20.7265625" style="82"/>
    <col min="4870" max="4870" width="6" style="82" customWidth="1"/>
    <col min="4871" max="4873" width="20.7265625" style="82"/>
    <col min="4874" max="4874" width="10.453125" style="82" customWidth="1"/>
    <col min="4875" max="5120" width="20.7265625" style="82"/>
    <col min="5121" max="5121" width="9.1796875" style="82" customWidth="1"/>
    <col min="5122" max="5123" width="10.26953125" style="82" customWidth="1"/>
    <col min="5124" max="5125" width="20.7265625" style="82"/>
    <col min="5126" max="5126" width="6" style="82" customWidth="1"/>
    <col min="5127" max="5129" width="20.7265625" style="82"/>
    <col min="5130" max="5130" width="10.453125" style="82" customWidth="1"/>
    <col min="5131" max="5376" width="20.7265625" style="82"/>
    <col min="5377" max="5377" width="9.1796875" style="82" customWidth="1"/>
    <col min="5378" max="5379" width="10.26953125" style="82" customWidth="1"/>
    <col min="5380" max="5381" width="20.7265625" style="82"/>
    <col min="5382" max="5382" width="6" style="82" customWidth="1"/>
    <col min="5383" max="5385" width="20.7265625" style="82"/>
    <col min="5386" max="5386" width="10.453125" style="82" customWidth="1"/>
    <col min="5387" max="5632" width="20.7265625" style="82"/>
    <col min="5633" max="5633" width="9.1796875" style="82" customWidth="1"/>
    <col min="5634" max="5635" width="10.26953125" style="82" customWidth="1"/>
    <col min="5636" max="5637" width="20.7265625" style="82"/>
    <col min="5638" max="5638" width="6" style="82" customWidth="1"/>
    <col min="5639" max="5641" width="20.7265625" style="82"/>
    <col min="5642" max="5642" width="10.453125" style="82" customWidth="1"/>
    <col min="5643" max="5888" width="20.7265625" style="82"/>
    <col min="5889" max="5889" width="9.1796875" style="82" customWidth="1"/>
    <col min="5890" max="5891" width="10.26953125" style="82" customWidth="1"/>
    <col min="5892" max="5893" width="20.7265625" style="82"/>
    <col min="5894" max="5894" width="6" style="82" customWidth="1"/>
    <col min="5895" max="5897" width="20.7265625" style="82"/>
    <col min="5898" max="5898" width="10.453125" style="82" customWidth="1"/>
    <col min="5899" max="6144" width="20.7265625" style="82"/>
    <col min="6145" max="6145" width="9.1796875" style="82" customWidth="1"/>
    <col min="6146" max="6147" width="10.26953125" style="82" customWidth="1"/>
    <col min="6148" max="6149" width="20.7265625" style="82"/>
    <col min="6150" max="6150" width="6" style="82" customWidth="1"/>
    <col min="6151" max="6153" width="20.7265625" style="82"/>
    <col min="6154" max="6154" width="10.453125" style="82" customWidth="1"/>
    <col min="6155" max="6400" width="20.7265625" style="82"/>
    <col min="6401" max="6401" width="9.1796875" style="82" customWidth="1"/>
    <col min="6402" max="6403" width="10.26953125" style="82" customWidth="1"/>
    <col min="6404" max="6405" width="20.7265625" style="82"/>
    <col min="6406" max="6406" width="6" style="82" customWidth="1"/>
    <col min="6407" max="6409" width="20.7265625" style="82"/>
    <col min="6410" max="6410" width="10.453125" style="82" customWidth="1"/>
    <col min="6411" max="6656" width="20.7265625" style="82"/>
    <col min="6657" max="6657" width="9.1796875" style="82" customWidth="1"/>
    <col min="6658" max="6659" width="10.26953125" style="82" customWidth="1"/>
    <col min="6660" max="6661" width="20.7265625" style="82"/>
    <col min="6662" max="6662" width="6" style="82" customWidth="1"/>
    <col min="6663" max="6665" width="20.7265625" style="82"/>
    <col min="6666" max="6666" width="10.453125" style="82" customWidth="1"/>
    <col min="6667" max="6912" width="20.7265625" style="82"/>
    <col min="6913" max="6913" width="9.1796875" style="82" customWidth="1"/>
    <col min="6914" max="6915" width="10.26953125" style="82" customWidth="1"/>
    <col min="6916" max="6917" width="20.7265625" style="82"/>
    <col min="6918" max="6918" width="6" style="82" customWidth="1"/>
    <col min="6919" max="6921" width="20.7265625" style="82"/>
    <col min="6922" max="6922" width="10.453125" style="82" customWidth="1"/>
    <col min="6923" max="7168" width="20.7265625" style="82"/>
    <col min="7169" max="7169" width="9.1796875" style="82" customWidth="1"/>
    <col min="7170" max="7171" width="10.26953125" style="82" customWidth="1"/>
    <col min="7172" max="7173" width="20.7265625" style="82"/>
    <col min="7174" max="7174" width="6" style="82" customWidth="1"/>
    <col min="7175" max="7177" width="20.7265625" style="82"/>
    <col min="7178" max="7178" width="10.453125" style="82" customWidth="1"/>
    <col min="7179" max="7424" width="20.7265625" style="82"/>
    <col min="7425" max="7425" width="9.1796875" style="82" customWidth="1"/>
    <col min="7426" max="7427" width="10.26953125" style="82" customWidth="1"/>
    <col min="7428" max="7429" width="20.7265625" style="82"/>
    <col min="7430" max="7430" width="6" style="82" customWidth="1"/>
    <col min="7431" max="7433" width="20.7265625" style="82"/>
    <col min="7434" max="7434" width="10.453125" style="82" customWidth="1"/>
    <col min="7435" max="7680" width="20.7265625" style="82"/>
    <col min="7681" max="7681" width="9.1796875" style="82" customWidth="1"/>
    <col min="7682" max="7683" width="10.26953125" style="82" customWidth="1"/>
    <col min="7684" max="7685" width="20.7265625" style="82"/>
    <col min="7686" max="7686" width="6" style="82" customWidth="1"/>
    <col min="7687" max="7689" width="20.7265625" style="82"/>
    <col min="7690" max="7690" width="10.453125" style="82" customWidth="1"/>
    <col min="7691" max="7936" width="20.7265625" style="82"/>
    <col min="7937" max="7937" width="9.1796875" style="82" customWidth="1"/>
    <col min="7938" max="7939" width="10.26953125" style="82" customWidth="1"/>
    <col min="7940" max="7941" width="20.7265625" style="82"/>
    <col min="7942" max="7942" width="6" style="82" customWidth="1"/>
    <col min="7943" max="7945" width="20.7265625" style="82"/>
    <col min="7946" max="7946" width="10.453125" style="82" customWidth="1"/>
    <col min="7947" max="8192" width="20.7265625" style="82"/>
    <col min="8193" max="8193" width="9.1796875" style="82" customWidth="1"/>
    <col min="8194" max="8195" width="10.26953125" style="82" customWidth="1"/>
    <col min="8196" max="8197" width="20.7265625" style="82"/>
    <col min="8198" max="8198" width="6" style="82" customWidth="1"/>
    <col min="8199" max="8201" width="20.7265625" style="82"/>
    <col min="8202" max="8202" width="10.453125" style="82" customWidth="1"/>
    <col min="8203" max="8448" width="20.7265625" style="82"/>
    <col min="8449" max="8449" width="9.1796875" style="82" customWidth="1"/>
    <col min="8450" max="8451" width="10.26953125" style="82" customWidth="1"/>
    <col min="8452" max="8453" width="20.7265625" style="82"/>
    <col min="8454" max="8454" width="6" style="82" customWidth="1"/>
    <col min="8455" max="8457" width="20.7265625" style="82"/>
    <col min="8458" max="8458" width="10.453125" style="82" customWidth="1"/>
    <col min="8459" max="8704" width="20.7265625" style="82"/>
    <col min="8705" max="8705" width="9.1796875" style="82" customWidth="1"/>
    <col min="8706" max="8707" width="10.26953125" style="82" customWidth="1"/>
    <col min="8708" max="8709" width="20.7265625" style="82"/>
    <col min="8710" max="8710" width="6" style="82" customWidth="1"/>
    <col min="8711" max="8713" width="20.7265625" style="82"/>
    <col min="8714" max="8714" width="10.453125" style="82" customWidth="1"/>
    <col min="8715" max="8960" width="20.7265625" style="82"/>
    <col min="8961" max="8961" width="9.1796875" style="82" customWidth="1"/>
    <col min="8962" max="8963" width="10.26953125" style="82" customWidth="1"/>
    <col min="8964" max="8965" width="20.7265625" style="82"/>
    <col min="8966" max="8966" width="6" style="82" customWidth="1"/>
    <col min="8967" max="8969" width="20.7265625" style="82"/>
    <col min="8970" max="8970" width="10.453125" style="82" customWidth="1"/>
    <col min="8971" max="9216" width="20.7265625" style="82"/>
    <col min="9217" max="9217" width="9.1796875" style="82" customWidth="1"/>
    <col min="9218" max="9219" width="10.26953125" style="82" customWidth="1"/>
    <col min="9220" max="9221" width="20.7265625" style="82"/>
    <col min="9222" max="9222" width="6" style="82" customWidth="1"/>
    <col min="9223" max="9225" width="20.7265625" style="82"/>
    <col min="9226" max="9226" width="10.453125" style="82" customWidth="1"/>
    <col min="9227" max="9472" width="20.7265625" style="82"/>
    <col min="9473" max="9473" width="9.1796875" style="82" customWidth="1"/>
    <col min="9474" max="9475" width="10.26953125" style="82" customWidth="1"/>
    <col min="9476" max="9477" width="20.7265625" style="82"/>
    <col min="9478" max="9478" width="6" style="82" customWidth="1"/>
    <col min="9479" max="9481" width="20.7265625" style="82"/>
    <col min="9482" max="9482" width="10.453125" style="82" customWidth="1"/>
    <col min="9483" max="9728" width="20.7265625" style="82"/>
    <col min="9729" max="9729" width="9.1796875" style="82" customWidth="1"/>
    <col min="9730" max="9731" width="10.26953125" style="82" customWidth="1"/>
    <col min="9732" max="9733" width="20.7265625" style="82"/>
    <col min="9734" max="9734" width="6" style="82" customWidth="1"/>
    <col min="9735" max="9737" width="20.7265625" style="82"/>
    <col min="9738" max="9738" width="10.453125" style="82" customWidth="1"/>
    <col min="9739" max="9984" width="20.7265625" style="82"/>
    <col min="9985" max="9985" width="9.1796875" style="82" customWidth="1"/>
    <col min="9986" max="9987" width="10.26953125" style="82" customWidth="1"/>
    <col min="9988" max="9989" width="20.7265625" style="82"/>
    <col min="9990" max="9990" width="6" style="82" customWidth="1"/>
    <col min="9991" max="9993" width="20.7265625" style="82"/>
    <col min="9994" max="9994" width="10.453125" style="82" customWidth="1"/>
    <col min="9995" max="10240" width="20.7265625" style="82"/>
    <col min="10241" max="10241" width="9.1796875" style="82" customWidth="1"/>
    <col min="10242" max="10243" width="10.26953125" style="82" customWidth="1"/>
    <col min="10244" max="10245" width="20.7265625" style="82"/>
    <col min="10246" max="10246" width="6" style="82" customWidth="1"/>
    <col min="10247" max="10249" width="20.7265625" style="82"/>
    <col min="10250" max="10250" width="10.453125" style="82" customWidth="1"/>
    <col min="10251" max="10496" width="20.7265625" style="82"/>
    <col min="10497" max="10497" width="9.1796875" style="82" customWidth="1"/>
    <col min="10498" max="10499" width="10.26953125" style="82" customWidth="1"/>
    <col min="10500" max="10501" width="20.7265625" style="82"/>
    <col min="10502" max="10502" width="6" style="82" customWidth="1"/>
    <col min="10503" max="10505" width="20.7265625" style="82"/>
    <col min="10506" max="10506" width="10.453125" style="82" customWidth="1"/>
    <col min="10507" max="10752" width="20.7265625" style="82"/>
    <col min="10753" max="10753" width="9.1796875" style="82" customWidth="1"/>
    <col min="10754" max="10755" width="10.26953125" style="82" customWidth="1"/>
    <col min="10756" max="10757" width="20.7265625" style="82"/>
    <col min="10758" max="10758" width="6" style="82" customWidth="1"/>
    <col min="10759" max="10761" width="20.7265625" style="82"/>
    <col min="10762" max="10762" width="10.453125" style="82" customWidth="1"/>
    <col min="10763" max="11008" width="20.7265625" style="82"/>
    <col min="11009" max="11009" width="9.1796875" style="82" customWidth="1"/>
    <col min="11010" max="11011" width="10.26953125" style="82" customWidth="1"/>
    <col min="11012" max="11013" width="20.7265625" style="82"/>
    <col min="11014" max="11014" width="6" style="82" customWidth="1"/>
    <col min="11015" max="11017" width="20.7265625" style="82"/>
    <col min="11018" max="11018" width="10.453125" style="82" customWidth="1"/>
    <col min="11019" max="11264" width="20.7265625" style="82"/>
    <col min="11265" max="11265" width="9.1796875" style="82" customWidth="1"/>
    <col min="11266" max="11267" width="10.26953125" style="82" customWidth="1"/>
    <col min="11268" max="11269" width="20.7265625" style="82"/>
    <col min="11270" max="11270" width="6" style="82" customWidth="1"/>
    <col min="11271" max="11273" width="20.7265625" style="82"/>
    <col min="11274" max="11274" width="10.453125" style="82" customWidth="1"/>
    <col min="11275" max="11520" width="20.7265625" style="82"/>
    <col min="11521" max="11521" width="9.1796875" style="82" customWidth="1"/>
    <col min="11522" max="11523" width="10.26953125" style="82" customWidth="1"/>
    <col min="11524" max="11525" width="20.7265625" style="82"/>
    <col min="11526" max="11526" width="6" style="82" customWidth="1"/>
    <col min="11527" max="11529" width="20.7265625" style="82"/>
    <col min="11530" max="11530" width="10.453125" style="82" customWidth="1"/>
    <col min="11531" max="11776" width="20.7265625" style="82"/>
    <col min="11777" max="11777" width="9.1796875" style="82" customWidth="1"/>
    <col min="11778" max="11779" width="10.26953125" style="82" customWidth="1"/>
    <col min="11780" max="11781" width="20.7265625" style="82"/>
    <col min="11782" max="11782" width="6" style="82" customWidth="1"/>
    <col min="11783" max="11785" width="20.7265625" style="82"/>
    <col min="11786" max="11786" width="10.453125" style="82" customWidth="1"/>
    <col min="11787" max="12032" width="20.7265625" style="82"/>
    <col min="12033" max="12033" width="9.1796875" style="82" customWidth="1"/>
    <col min="12034" max="12035" width="10.26953125" style="82" customWidth="1"/>
    <col min="12036" max="12037" width="20.7265625" style="82"/>
    <col min="12038" max="12038" width="6" style="82" customWidth="1"/>
    <col min="12039" max="12041" width="20.7265625" style="82"/>
    <col min="12042" max="12042" width="10.453125" style="82" customWidth="1"/>
    <col min="12043" max="12288" width="20.7265625" style="82"/>
    <col min="12289" max="12289" width="9.1796875" style="82" customWidth="1"/>
    <col min="12290" max="12291" width="10.26953125" style="82" customWidth="1"/>
    <col min="12292" max="12293" width="20.7265625" style="82"/>
    <col min="12294" max="12294" width="6" style="82" customWidth="1"/>
    <col min="12295" max="12297" width="20.7265625" style="82"/>
    <col min="12298" max="12298" width="10.453125" style="82" customWidth="1"/>
    <col min="12299" max="12544" width="20.7265625" style="82"/>
    <col min="12545" max="12545" width="9.1796875" style="82" customWidth="1"/>
    <col min="12546" max="12547" width="10.26953125" style="82" customWidth="1"/>
    <col min="12548" max="12549" width="20.7265625" style="82"/>
    <col min="12550" max="12550" width="6" style="82" customWidth="1"/>
    <col min="12551" max="12553" width="20.7265625" style="82"/>
    <col min="12554" max="12554" width="10.453125" style="82" customWidth="1"/>
    <col min="12555" max="12800" width="20.7265625" style="82"/>
    <col min="12801" max="12801" width="9.1796875" style="82" customWidth="1"/>
    <col min="12802" max="12803" width="10.26953125" style="82" customWidth="1"/>
    <col min="12804" max="12805" width="20.7265625" style="82"/>
    <col min="12806" max="12806" width="6" style="82" customWidth="1"/>
    <col min="12807" max="12809" width="20.7265625" style="82"/>
    <col min="12810" max="12810" width="10.453125" style="82" customWidth="1"/>
    <col min="12811" max="13056" width="20.7265625" style="82"/>
    <col min="13057" max="13057" width="9.1796875" style="82" customWidth="1"/>
    <col min="13058" max="13059" width="10.26953125" style="82" customWidth="1"/>
    <col min="13060" max="13061" width="20.7265625" style="82"/>
    <col min="13062" max="13062" width="6" style="82" customWidth="1"/>
    <col min="13063" max="13065" width="20.7265625" style="82"/>
    <col min="13066" max="13066" width="10.453125" style="82" customWidth="1"/>
    <col min="13067" max="13312" width="20.7265625" style="82"/>
    <col min="13313" max="13313" width="9.1796875" style="82" customWidth="1"/>
    <col min="13314" max="13315" width="10.26953125" style="82" customWidth="1"/>
    <col min="13316" max="13317" width="20.7265625" style="82"/>
    <col min="13318" max="13318" width="6" style="82" customWidth="1"/>
    <col min="13319" max="13321" width="20.7265625" style="82"/>
    <col min="13322" max="13322" width="10.453125" style="82" customWidth="1"/>
    <col min="13323" max="13568" width="20.7265625" style="82"/>
    <col min="13569" max="13569" width="9.1796875" style="82" customWidth="1"/>
    <col min="13570" max="13571" width="10.26953125" style="82" customWidth="1"/>
    <col min="13572" max="13573" width="20.7265625" style="82"/>
    <col min="13574" max="13574" width="6" style="82" customWidth="1"/>
    <col min="13575" max="13577" width="20.7265625" style="82"/>
    <col min="13578" max="13578" width="10.453125" style="82" customWidth="1"/>
    <col min="13579" max="13824" width="20.7265625" style="82"/>
    <col min="13825" max="13825" width="9.1796875" style="82" customWidth="1"/>
    <col min="13826" max="13827" width="10.26953125" style="82" customWidth="1"/>
    <col min="13828" max="13829" width="20.7265625" style="82"/>
    <col min="13830" max="13830" width="6" style="82" customWidth="1"/>
    <col min="13831" max="13833" width="20.7265625" style="82"/>
    <col min="13834" max="13834" width="10.453125" style="82" customWidth="1"/>
    <col min="13835" max="14080" width="20.7265625" style="82"/>
    <col min="14081" max="14081" width="9.1796875" style="82" customWidth="1"/>
    <col min="14082" max="14083" width="10.26953125" style="82" customWidth="1"/>
    <col min="14084" max="14085" width="20.7265625" style="82"/>
    <col min="14086" max="14086" width="6" style="82" customWidth="1"/>
    <col min="14087" max="14089" width="20.7265625" style="82"/>
    <col min="14090" max="14090" width="10.453125" style="82" customWidth="1"/>
    <col min="14091" max="14336" width="20.7265625" style="82"/>
    <col min="14337" max="14337" width="9.1796875" style="82" customWidth="1"/>
    <col min="14338" max="14339" width="10.26953125" style="82" customWidth="1"/>
    <col min="14340" max="14341" width="20.7265625" style="82"/>
    <col min="14342" max="14342" width="6" style="82" customWidth="1"/>
    <col min="14343" max="14345" width="20.7265625" style="82"/>
    <col min="14346" max="14346" width="10.453125" style="82" customWidth="1"/>
    <col min="14347" max="14592" width="20.7265625" style="82"/>
    <col min="14593" max="14593" width="9.1796875" style="82" customWidth="1"/>
    <col min="14594" max="14595" width="10.26953125" style="82" customWidth="1"/>
    <col min="14596" max="14597" width="20.7265625" style="82"/>
    <col min="14598" max="14598" width="6" style="82" customWidth="1"/>
    <col min="14599" max="14601" width="20.7265625" style="82"/>
    <col min="14602" max="14602" width="10.453125" style="82" customWidth="1"/>
    <col min="14603" max="14848" width="20.7265625" style="82"/>
    <col min="14849" max="14849" width="9.1796875" style="82" customWidth="1"/>
    <col min="14850" max="14851" width="10.26953125" style="82" customWidth="1"/>
    <col min="14852" max="14853" width="20.7265625" style="82"/>
    <col min="14854" max="14854" width="6" style="82" customWidth="1"/>
    <col min="14855" max="14857" width="20.7265625" style="82"/>
    <col min="14858" max="14858" width="10.453125" style="82" customWidth="1"/>
    <col min="14859" max="15104" width="20.7265625" style="82"/>
    <col min="15105" max="15105" width="9.1796875" style="82" customWidth="1"/>
    <col min="15106" max="15107" width="10.26953125" style="82" customWidth="1"/>
    <col min="15108" max="15109" width="20.7265625" style="82"/>
    <col min="15110" max="15110" width="6" style="82" customWidth="1"/>
    <col min="15111" max="15113" width="20.7265625" style="82"/>
    <col min="15114" max="15114" width="10.453125" style="82" customWidth="1"/>
    <col min="15115" max="15360" width="20.7265625" style="82"/>
    <col min="15361" max="15361" width="9.1796875" style="82" customWidth="1"/>
    <col min="15362" max="15363" width="10.26953125" style="82" customWidth="1"/>
    <col min="15364" max="15365" width="20.7265625" style="82"/>
    <col min="15366" max="15366" width="6" style="82" customWidth="1"/>
    <col min="15367" max="15369" width="20.7265625" style="82"/>
    <col min="15370" max="15370" width="10.453125" style="82" customWidth="1"/>
    <col min="15371" max="15616" width="20.7265625" style="82"/>
    <col min="15617" max="15617" width="9.1796875" style="82" customWidth="1"/>
    <col min="15618" max="15619" width="10.26953125" style="82" customWidth="1"/>
    <col min="15620" max="15621" width="20.7265625" style="82"/>
    <col min="15622" max="15622" width="6" style="82" customWidth="1"/>
    <col min="15623" max="15625" width="20.7265625" style="82"/>
    <col min="15626" max="15626" width="10.453125" style="82" customWidth="1"/>
    <col min="15627" max="15872" width="20.7265625" style="82"/>
    <col min="15873" max="15873" width="9.1796875" style="82" customWidth="1"/>
    <col min="15874" max="15875" width="10.26953125" style="82" customWidth="1"/>
    <col min="15876" max="15877" width="20.7265625" style="82"/>
    <col min="15878" max="15878" width="6" style="82" customWidth="1"/>
    <col min="15879" max="15881" width="20.7265625" style="82"/>
    <col min="15882" max="15882" width="10.453125" style="82" customWidth="1"/>
    <col min="15883" max="16128" width="20.7265625" style="82"/>
    <col min="16129" max="16129" width="9.1796875" style="82" customWidth="1"/>
    <col min="16130" max="16131" width="10.26953125" style="82" customWidth="1"/>
    <col min="16132" max="16133" width="20.7265625" style="82"/>
    <col min="16134" max="16134" width="6" style="82" customWidth="1"/>
    <col min="16135" max="16137" width="20.7265625" style="82"/>
    <col min="16138" max="16138" width="10.453125" style="82" customWidth="1"/>
    <col min="16139" max="16384" width="20.7265625" style="82"/>
  </cols>
  <sheetData>
    <row r="1" spans="1:12" ht="24" customHeight="1" x14ac:dyDescent="0.25">
      <c r="A1" s="81"/>
      <c r="B1" s="81"/>
      <c r="C1" s="81"/>
      <c r="D1" s="81"/>
      <c r="E1" s="81"/>
      <c r="F1" s="81"/>
      <c r="G1" s="81"/>
      <c r="H1" s="81"/>
      <c r="I1" s="81"/>
      <c r="J1" s="81"/>
      <c r="K1" s="81"/>
    </row>
    <row r="2" spans="1:12" ht="40.5" customHeight="1" x14ac:dyDescent="0.25">
      <c r="A2" s="81"/>
      <c r="B2" s="81"/>
      <c r="C2" s="81"/>
      <c r="D2" s="81"/>
      <c r="E2" s="81"/>
      <c r="F2" s="81"/>
      <c r="G2" s="81"/>
      <c r="H2" s="81"/>
      <c r="I2" s="81"/>
      <c r="J2" s="81"/>
      <c r="K2" s="81"/>
    </row>
    <row r="3" spans="1:12" ht="35.25" customHeight="1" x14ac:dyDescent="0.25">
      <c r="A3" s="81"/>
      <c r="B3" s="96" t="s">
        <v>109</v>
      </c>
      <c r="C3" s="96"/>
      <c r="D3" s="96"/>
      <c r="E3" s="96"/>
      <c r="F3" s="96"/>
      <c r="G3" s="96"/>
      <c r="H3" s="96"/>
      <c r="I3" s="96"/>
      <c r="J3" s="96"/>
      <c r="K3" s="96"/>
    </row>
    <row r="4" spans="1:12" ht="4.5" customHeight="1" x14ac:dyDescent="0.25">
      <c r="A4" s="81"/>
      <c r="B4" s="83"/>
      <c r="C4" s="83"/>
      <c r="D4" s="83"/>
      <c r="E4" s="83"/>
      <c r="F4" s="83"/>
      <c r="G4" s="83"/>
      <c r="H4" s="83"/>
      <c r="I4" s="83"/>
      <c r="J4" s="83"/>
      <c r="K4" s="83"/>
    </row>
    <row r="5" spans="1:12" x14ac:dyDescent="0.25">
      <c r="A5" s="81"/>
      <c r="B5" s="84"/>
      <c r="C5" s="97"/>
      <c r="D5" s="97"/>
      <c r="E5" s="97"/>
      <c r="F5" s="97"/>
      <c r="G5" s="97"/>
      <c r="H5" s="97"/>
      <c r="I5" s="97"/>
      <c r="J5" s="97"/>
      <c r="K5" s="97"/>
    </row>
    <row r="6" spans="1:12" x14ac:dyDescent="0.25">
      <c r="A6" s="81"/>
      <c r="B6" s="84"/>
      <c r="C6" s="97"/>
      <c r="D6" s="97"/>
      <c r="E6" s="97"/>
      <c r="F6" s="97"/>
      <c r="G6" s="97"/>
      <c r="H6" s="97"/>
      <c r="I6" s="97"/>
      <c r="J6" s="97"/>
      <c r="K6" s="97"/>
    </row>
    <row r="7" spans="1:12" x14ac:dyDescent="0.25">
      <c r="A7" s="81"/>
      <c r="B7" s="84"/>
      <c r="C7" s="97"/>
      <c r="D7" s="97"/>
      <c r="E7" s="97"/>
      <c r="F7" s="97"/>
      <c r="G7" s="97"/>
      <c r="H7" s="97"/>
      <c r="I7" s="97"/>
      <c r="J7" s="97"/>
      <c r="K7" s="97"/>
    </row>
    <row r="8" spans="1:12" x14ac:dyDescent="0.25">
      <c r="A8" s="81"/>
      <c r="B8" s="84"/>
      <c r="C8" s="97"/>
      <c r="D8" s="97"/>
      <c r="E8" s="97"/>
      <c r="F8" s="97"/>
      <c r="G8" s="97"/>
      <c r="H8" s="97"/>
      <c r="I8" s="97"/>
      <c r="J8" s="97"/>
      <c r="K8" s="97"/>
    </row>
    <row r="9" spans="1:12" ht="42" customHeight="1" x14ac:dyDescent="0.35">
      <c r="A9" s="81"/>
      <c r="B9" s="84"/>
      <c r="C9" s="95"/>
      <c r="D9" s="95"/>
      <c r="E9" s="95"/>
      <c r="F9" s="95"/>
      <c r="G9" s="95"/>
      <c r="H9" s="95"/>
      <c r="I9" s="95"/>
      <c r="J9" s="95"/>
      <c r="K9" s="95"/>
      <c r="L9" s="85"/>
    </row>
    <row r="10" spans="1:12" ht="42" customHeight="1" x14ac:dyDescent="0.25">
      <c r="A10" s="81"/>
      <c r="B10" s="90"/>
      <c r="C10" s="90"/>
      <c r="D10" s="90"/>
      <c r="E10" s="90"/>
      <c r="F10" s="86"/>
      <c r="G10" s="81"/>
      <c r="H10" s="91"/>
      <c r="I10" s="91"/>
      <c r="J10" s="91"/>
      <c r="K10" s="91"/>
    </row>
    <row r="11" spans="1:12" ht="48.75" customHeight="1" x14ac:dyDescent="0.25">
      <c r="A11" s="81"/>
      <c r="B11" s="90"/>
      <c r="C11" s="90"/>
      <c r="D11" s="90"/>
      <c r="E11" s="90"/>
      <c r="F11" s="86"/>
      <c r="G11" s="81"/>
      <c r="H11" s="91"/>
      <c r="I11" s="91"/>
      <c r="J11" s="91"/>
      <c r="K11" s="91"/>
    </row>
    <row r="12" spans="1:12" ht="18" customHeight="1" x14ac:dyDescent="0.25">
      <c r="A12" s="81"/>
      <c r="B12" s="86"/>
      <c r="C12" s="86"/>
      <c r="D12" s="86"/>
      <c r="E12" s="86"/>
      <c r="F12" s="86"/>
      <c r="G12" s="81"/>
      <c r="H12" s="91"/>
      <c r="I12" s="91"/>
      <c r="J12" s="91"/>
      <c r="K12" s="91"/>
    </row>
    <row r="13" spans="1:12" ht="17.25" customHeight="1" x14ac:dyDescent="0.35">
      <c r="A13" s="81"/>
      <c r="B13" s="86"/>
      <c r="C13" s="86"/>
      <c r="D13" s="86"/>
      <c r="E13" s="86"/>
      <c r="F13" s="86"/>
      <c r="G13" s="81"/>
      <c r="H13" s="92"/>
      <c r="I13" s="92"/>
      <c r="J13" s="92"/>
      <c r="K13" s="92"/>
      <c r="L13" s="85"/>
    </row>
    <row r="14" spans="1:12" ht="18" customHeight="1" x14ac:dyDescent="0.25">
      <c r="A14" s="81"/>
      <c r="B14" s="86"/>
      <c r="C14" s="86"/>
      <c r="D14" s="86"/>
      <c r="E14" s="86"/>
      <c r="F14" s="86"/>
      <c r="G14" s="87"/>
      <c r="H14" s="93"/>
      <c r="I14" s="93"/>
      <c r="J14" s="93"/>
      <c r="K14" s="93"/>
    </row>
    <row r="15" spans="1:12" ht="18" customHeight="1" x14ac:dyDescent="0.25">
      <c r="A15" s="81"/>
      <c r="B15" s="86"/>
      <c r="C15" s="86"/>
      <c r="D15" s="86"/>
      <c r="E15" s="86"/>
      <c r="F15" s="86"/>
      <c r="G15" s="81"/>
      <c r="H15" s="81"/>
      <c r="I15" s="81"/>
      <c r="J15" s="81"/>
      <c r="K15" s="81"/>
    </row>
    <row r="16" spans="1:12" ht="12.75" customHeight="1" x14ac:dyDescent="0.25">
      <c r="A16" s="81"/>
      <c r="B16" s="94"/>
      <c r="C16" s="94"/>
      <c r="D16" s="94"/>
      <c r="E16" s="94"/>
      <c r="F16" s="94"/>
      <c r="G16" s="81"/>
      <c r="H16" s="81"/>
      <c r="I16" s="81"/>
      <c r="J16" s="81"/>
      <c r="K16" s="81"/>
    </row>
    <row r="17" spans="1:11" x14ac:dyDescent="0.25">
      <c r="A17" s="81"/>
      <c r="B17" s="94"/>
      <c r="C17" s="94"/>
      <c r="D17" s="94"/>
      <c r="E17" s="94"/>
      <c r="F17" s="94"/>
      <c r="G17" s="81"/>
      <c r="H17" s="87"/>
      <c r="I17" s="87"/>
      <c r="J17" s="87"/>
      <c r="K17" s="81"/>
    </row>
    <row r="18" spans="1:11" x14ac:dyDescent="0.25">
      <c r="A18" s="81"/>
      <c r="B18" s="88"/>
      <c r="C18" s="88"/>
      <c r="D18" s="88"/>
      <c r="E18" s="88"/>
      <c r="F18" s="81"/>
      <c r="G18" s="81"/>
      <c r="H18" s="87"/>
      <c r="I18" s="87"/>
      <c r="J18" s="87"/>
      <c r="K18" s="81"/>
    </row>
    <row r="19" spans="1:11" x14ac:dyDescent="0.25">
      <c r="A19" s="81"/>
      <c r="B19" s="81"/>
      <c r="C19" s="81"/>
      <c r="D19" s="81"/>
      <c r="E19" s="81"/>
      <c r="F19" s="81"/>
      <c r="G19" s="81"/>
      <c r="H19" s="81"/>
      <c r="I19" s="81"/>
      <c r="J19" s="81"/>
      <c r="K19" s="81"/>
    </row>
    <row r="20" spans="1:11" x14ac:dyDescent="0.25">
      <c r="A20" s="81"/>
      <c r="B20" s="81"/>
      <c r="C20" s="81"/>
      <c r="D20" s="81"/>
      <c r="E20" s="81"/>
      <c r="F20" s="81"/>
      <c r="G20" s="81"/>
      <c r="H20" s="81"/>
      <c r="I20" s="81"/>
      <c r="J20" s="81"/>
      <c r="K20" s="81"/>
    </row>
    <row r="21" spans="1:11" x14ac:dyDescent="0.25">
      <c r="A21" s="81"/>
      <c r="B21" s="81"/>
      <c r="C21" s="81"/>
      <c r="D21" s="81"/>
      <c r="E21" s="81"/>
      <c r="F21" s="81"/>
      <c r="G21" s="81"/>
      <c r="H21" s="81"/>
      <c r="I21" s="81"/>
      <c r="J21" s="81"/>
      <c r="K21" s="81"/>
    </row>
    <row r="22" spans="1:11" x14ac:dyDescent="0.25">
      <c r="A22" s="81"/>
      <c r="B22" s="81"/>
      <c r="C22" s="81"/>
      <c r="D22" s="81"/>
      <c r="E22" s="81"/>
      <c r="F22" s="81"/>
      <c r="G22" s="81"/>
      <c r="H22" s="81"/>
      <c r="I22" s="81"/>
      <c r="J22" s="81"/>
      <c r="K22" s="81"/>
    </row>
    <row r="23" spans="1:11" x14ac:dyDescent="0.25">
      <c r="A23" s="81"/>
      <c r="B23" s="81"/>
      <c r="C23" s="81"/>
      <c r="D23" s="81"/>
      <c r="E23" s="81"/>
      <c r="F23" s="81"/>
      <c r="G23" s="81"/>
      <c r="H23" s="81"/>
      <c r="I23" s="81"/>
      <c r="J23" s="81"/>
      <c r="K23" s="81"/>
    </row>
    <row r="24" spans="1:11" x14ac:dyDescent="0.25">
      <c r="A24" s="81"/>
      <c r="B24" s="81"/>
      <c r="C24" s="81"/>
      <c r="D24" s="81"/>
      <c r="E24" s="81"/>
      <c r="F24" s="81"/>
      <c r="G24" s="81"/>
      <c r="H24" s="81"/>
      <c r="I24" s="81"/>
      <c r="J24" s="81"/>
      <c r="K24" s="81"/>
    </row>
    <row r="25" spans="1:11" x14ac:dyDescent="0.25">
      <c r="A25" s="81"/>
      <c r="B25" s="81"/>
      <c r="C25" s="81"/>
      <c r="D25" s="81"/>
      <c r="E25" s="81"/>
      <c r="F25" s="81"/>
      <c r="G25" s="81"/>
      <c r="H25" s="81"/>
      <c r="I25" s="81"/>
      <c r="J25" s="81"/>
      <c r="K25" s="81"/>
    </row>
    <row r="26" spans="1:11" x14ac:dyDescent="0.25">
      <c r="A26" s="81"/>
      <c r="B26" s="81"/>
      <c r="C26" s="81"/>
      <c r="D26" s="81"/>
      <c r="E26" s="81"/>
      <c r="F26" s="81"/>
      <c r="G26" s="81"/>
      <c r="H26" s="81"/>
      <c r="I26" s="81"/>
      <c r="J26" s="81"/>
      <c r="K26" s="81"/>
    </row>
    <row r="27" spans="1:11" x14ac:dyDescent="0.25">
      <c r="A27" s="81"/>
      <c r="B27" s="81"/>
      <c r="C27" s="81"/>
      <c r="D27" s="81"/>
      <c r="E27" s="81"/>
      <c r="F27" s="81"/>
      <c r="G27" s="81"/>
      <c r="H27" s="81"/>
      <c r="I27" s="81"/>
      <c r="J27" s="81"/>
      <c r="K27" s="81"/>
    </row>
    <row r="28" spans="1:11" x14ac:dyDescent="0.25">
      <c r="A28" s="81"/>
      <c r="B28" s="81"/>
      <c r="C28" s="81"/>
      <c r="D28" s="81"/>
      <c r="E28" s="81"/>
      <c r="F28" s="81"/>
      <c r="G28" s="81"/>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xr:uid="{00000000-0004-0000-06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CA140376227B47827C2B4A2513EAB8" ma:contentTypeVersion="12" ma:contentTypeDescription="Create a new document." ma:contentTypeScope="" ma:versionID="556cfb86fabee437906a995367ac82b3">
  <xsd:schema xmlns:xsd="http://www.w3.org/2001/XMLSchema" xmlns:xs="http://www.w3.org/2001/XMLSchema" xmlns:p="http://schemas.microsoft.com/office/2006/metadata/properties" xmlns:ns2="60a44ed1-f227-4ed2-bedc-fff8d4a0c4d6" xmlns:ns3="e06690ec-c0d5-466c-ba83-a2d24b0fa692" targetNamespace="http://schemas.microsoft.com/office/2006/metadata/properties" ma:root="true" ma:fieldsID="2a258a9b2fb2e929122927c5963df4e1" ns2:_="" ns3:_="">
    <xsd:import namespace="60a44ed1-f227-4ed2-bedc-fff8d4a0c4d6"/>
    <xsd:import namespace="e06690ec-c0d5-466c-ba83-a2d24b0fa6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44ed1-f227-4ed2-bedc-fff8d4a0c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6690ec-c0d5-466c-ba83-a2d24b0fa6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6F38D6-E9EB-480F-B241-57D905429E68}"/>
</file>

<file path=customXml/itemProps2.xml><?xml version="1.0" encoding="utf-8"?>
<ds:datastoreItem xmlns:ds="http://schemas.openxmlformats.org/officeDocument/2006/customXml" ds:itemID="{DDD5213B-14D2-4F42-AD74-322C7D7868F1}"/>
</file>

<file path=customXml/itemProps3.xml><?xml version="1.0" encoding="utf-8"?>
<ds:datastoreItem xmlns:ds="http://schemas.openxmlformats.org/officeDocument/2006/customXml" ds:itemID="{E7A5047B-F34B-4AEC-BD12-30A169D775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Farrow</dc:creator>
  <cp:lastModifiedBy>Sam Jones</cp:lastModifiedBy>
  <dcterms:created xsi:type="dcterms:W3CDTF">2020-11-13T08:03:33Z</dcterms:created>
  <dcterms:modified xsi:type="dcterms:W3CDTF">2020-11-19T12:55:14Z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0x01010048CA140376227B47827C2B4A2513EAB8</vt:lpwstr>
  </property>
</Properties>
</file>